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Websites\KLARTEXT Finanzielle Gesundheit\Haushaltsbuch\"/>
    </mc:Choice>
  </mc:AlternateContent>
  <bookViews>
    <workbookView showHorizontalScroll="0" showVerticalScroll="0" xWindow="0" yWindow="2670" windowWidth="28800" windowHeight="12900" tabRatio="739"/>
  </bookViews>
  <sheets>
    <sheet name="Startseite" sheetId="42" r:id="rId1"/>
    <sheet name="Jan." sheetId="30" r:id="rId2"/>
    <sheet name="Feb." sheetId="14" r:id="rId3"/>
    <sheet name=" März" sheetId="31" r:id="rId4"/>
    <sheet name="April" sheetId="32" r:id="rId5"/>
    <sheet name="Mai" sheetId="33" r:id="rId6"/>
    <sheet name="Juni" sheetId="34" r:id="rId7"/>
    <sheet name="Juli" sheetId="35" r:id="rId8"/>
    <sheet name="Aug." sheetId="36" r:id="rId9"/>
    <sheet name="Sept." sheetId="37" r:id="rId10"/>
    <sheet name="Okt." sheetId="38" r:id="rId11"/>
    <sheet name="Nov." sheetId="39" r:id="rId12"/>
    <sheet name="Dez." sheetId="40" r:id="rId13"/>
    <sheet name="Beispielmonat" sheetId="41" r:id="rId14"/>
    <sheet name="Jahresbilanz" sheetId="2" r:id="rId15"/>
    <sheet name="Terminplaner" sheetId="15" r:id="rId16"/>
  </sheets>
  <definedNames>
    <definedName name="_xlnm.Print_Area" localSheetId="14">Jahresbilanz!$A$1:$Q$126</definedName>
    <definedName name="_xlnm.Print_Area" localSheetId="1">Jan.!$A$1:$P$84</definedName>
    <definedName name="_xlnm.Print_Area" localSheetId="0">Startseite!$A$1:$I$64</definedName>
    <definedName name="_xlnm.Print_Area" localSheetId="15">Terminplaner!$A$1:$N$36</definedName>
  </definedNames>
  <calcPr calcId="152511"/>
</workbook>
</file>

<file path=xl/calcChain.xml><?xml version="1.0" encoding="utf-8"?>
<calcChain xmlns="http://schemas.openxmlformats.org/spreadsheetml/2006/main">
  <c r="L25" i="2" l="1"/>
  <c r="N25" i="2"/>
  <c r="K65" i="2"/>
  <c r="M65" i="2"/>
  <c r="M36" i="40"/>
  <c r="M36" i="39"/>
  <c r="L23" i="2"/>
  <c r="N23" i="2"/>
  <c r="M36" i="38"/>
  <c r="L22" i="2"/>
  <c r="N22" i="2"/>
  <c r="M36" i="37"/>
  <c r="M36" i="36"/>
  <c r="L20" i="2"/>
  <c r="N20" i="2"/>
  <c r="M36" i="35"/>
  <c r="L19" i="2"/>
  <c r="N19" i="2"/>
  <c r="M36" i="34"/>
  <c r="M36" i="33"/>
  <c r="L17" i="2"/>
  <c r="N17" i="2"/>
  <c r="M36" i="32"/>
  <c r="L16" i="2"/>
  <c r="N16" i="2"/>
  <c r="M36" i="31"/>
  <c r="M36" i="14"/>
  <c r="M36" i="30"/>
  <c r="L15" i="2"/>
  <c r="N15" i="2"/>
  <c r="L18" i="2"/>
  <c r="N18" i="2"/>
  <c r="L21" i="2"/>
  <c r="L24" i="2"/>
  <c r="N24" i="2"/>
  <c r="L14" i="2"/>
  <c r="L13" i="2"/>
  <c r="N13" i="2"/>
  <c r="L48" i="2"/>
  <c r="M47" i="2"/>
  <c r="M46" i="2"/>
  <c r="M45" i="2"/>
  <c r="N45" i="2"/>
  <c r="M44" i="2"/>
  <c r="M43" i="2"/>
  <c r="M42" i="2"/>
  <c r="M41" i="2"/>
  <c r="M40" i="2"/>
  <c r="M39" i="2"/>
  <c r="M38" i="2"/>
  <c r="M37" i="2"/>
  <c r="L47" i="2"/>
  <c r="L46" i="2"/>
  <c r="L45" i="2"/>
  <c r="L44" i="2"/>
  <c r="L43" i="2"/>
  <c r="L42" i="2"/>
  <c r="L41" i="2"/>
  <c r="L40" i="2"/>
  <c r="L39" i="2"/>
  <c r="L38" i="2"/>
  <c r="L37" i="2"/>
  <c r="M36" i="2"/>
  <c r="L36" i="2"/>
  <c r="E50" i="38"/>
  <c r="E50" i="37"/>
  <c r="E50" i="36"/>
  <c r="E50" i="35"/>
  <c r="E50" i="34"/>
  <c r="C63" i="30"/>
  <c r="E50" i="30"/>
  <c r="G50" i="30"/>
  <c r="C63" i="14"/>
  <c r="E50" i="14"/>
  <c r="C63" i="31"/>
  <c r="E50" i="31"/>
  <c r="C63" i="32"/>
  <c r="E50" i="32"/>
  <c r="C63" i="33"/>
  <c r="E50" i="33"/>
  <c r="C63" i="34"/>
  <c r="C63" i="35"/>
  <c r="C63" i="36"/>
  <c r="C63" i="37"/>
  <c r="C63" i="38"/>
  <c r="E50" i="39"/>
  <c r="C63" i="39"/>
  <c r="K36" i="31"/>
  <c r="J15" i="2"/>
  <c r="L36" i="31"/>
  <c r="K15" i="2"/>
  <c r="N36" i="31"/>
  <c r="M15" i="2"/>
  <c r="C39" i="2"/>
  <c r="A55" i="2"/>
  <c r="A51" i="2"/>
  <c r="A29" i="2"/>
  <c r="A6" i="2"/>
  <c r="A40" i="41"/>
  <c r="A40" i="40"/>
  <c r="A40" i="39"/>
  <c r="A40" i="38"/>
  <c r="A40" i="37"/>
  <c r="A40" i="36"/>
  <c r="A40" i="35"/>
  <c r="A40" i="34"/>
  <c r="A40" i="33"/>
  <c r="A40" i="32"/>
  <c r="A40" i="31"/>
  <c r="A40" i="14"/>
  <c r="A40" i="30"/>
  <c r="C61" i="41"/>
  <c r="E50" i="41"/>
  <c r="O24" i="41"/>
  <c r="O5" i="41"/>
  <c r="O36" i="41"/>
  <c r="F50" i="41"/>
  <c r="G50" i="41"/>
  <c r="O6" i="41"/>
  <c r="O7" i="41"/>
  <c r="O8" i="41"/>
  <c r="O9" i="41"/>
  <c r="O10" i="41"/>
  <c r="O11" i="41"/>
  <c r="O12" i="41"/>
  <c r="O13" i="41"/>
  <c r="O14" i="41"/>
  <c r="O15" i="41"/>
  <c r="O16" i="41"/>
  <c r="O17" i="41"/>
  <c r="O18" i="41"/>
  <c r="O19" i="41"/>
  <c r="O20" i="41"/>
  <c r="O21" i="41"/>
  <c r="O22" i="41"/>
  <c r="O23" i="41"/>
  <c r="O25" i="41"/>
  <c r="O26" i="41"/>
  <c r="O27" i="41"/>
  <c r="O28" i="41"/>
  <c r="O29" i="41"/>
  <c r="O30" i="41"/>
  <c r="O31" i="41"/>
  <c r="O32" i="41"/>
  <c r="O33" i="41"/>
  <c r="O34" i="41"/>
  <c r="O35" i="41"/>
  <c r="C63" i="40"/>
  <c r="E50" i="40"/>
  <c r="O13" i="40"/>
  <c r="O14" i="40"/>
  <c r="O15" i="40"/>
  <c r="O16" i="40"/>
  <c r="O17" i="40"/>
  <c r="O18" i="40"/>
  <c r="O19" i="40"/>
  <c r="O20" i="40"/>
  <c r="O21" i="40"/>
  <c r="O22" i="40"/>
  <c r="O23" i="40"/>
  <c r="O24" i="40"/>
  <c r="O25" i="40"/>
  <c r="O26" i="40"/>
  <c r="O27" i="40"/>
  <c r="O28" i="40"/>
  <c r="O29" i="40"/>
  <c r="O5" i="40"/>
  <c r="O6" i="40"/>
  <c r="O7" i="40"/>
  <c r="O8" i="40"/>
  <c r="O9" i="40"/>
  <c r="O10" i="40"/>
  <c r="O11" i="40"/>
  <c r="O12" i="40"/>
  <c r="O30" i="40"/>
  <c r="O31" i="40"/>
  <c r="O32" i="40"/>
  <c r="O33" i="40"/>
  <c r="O34" i="40"/>
  <c r="O35" i="40"/>
  <c r="O28" i="39"/>
  <c r="O5" i="39"/>
  <c r="O36" i="39"/>
  <c r="F50" i="39"/>
  <c r="O6" i="39"/>
  <c r="O7" i="39"/>
  <c r="O8" i="39"/>
  <c r="O9" i="39"/>
  <c r="O10" i="39"/>
  <c r="O11" i="39"/>
  <c r="O12" i="39"/>
  <c r="O13" i="39"/>
  <c r="O14" i="39"/>
  <c r="O15" i="39"/>
  <c r="O16" i="39"/>
  <c r="O17" i="39"/>
  <c r="O18" i="39"/>
  <c r="O19" i="39"/>
  <c r="O20" i="39"/>
  <c r="O21" i="39"/>
  <c r="O22" i="39"/>
  <c r="O23" i="39"/>
  <c r="O24" i="39"/>
  <c r="O25" i="39"/>
  <c r="O26" i="39"/>
  <c r="O27" i="39"/>
  <c r="O29" i="39"/>
  <c r="O30" i="39"/>
  <c r="O31" i="39"/>
  <c r="O32" i="39"/>
  <c r="O33" i="39"/>
  <c r="O34" i="39"/>
  <c r="O35" i="39"/>
  <c r="O16" i="38"/>
  <c r="O14" i="38"/>
  <c r="O5" i="38"/>
  <c r="O6" i="38"/>
  <c r="O7" i="38"/>
  <c r="O8" i="38"/>
  <c r="O36" i="38"/>
  <c r="F50" i="38"/>
  <c r="O9" i="38"/>
  <c r="O10" i="38"/>
  <c r="O11" i="38"/>
  <c r="O12" i="38"/>
  <c r="O13" i="38"/>
  <c r="O15" i="38"/>
  <c r="O17" i="38"/>
  <c r="O18" i="38"/>
  <c r="O19" i="38"/>
  <c r="O20" i="38"/>
  <c r="O21" i="38"/>
  <c r="O22" i="38"/>
  <c r="O23" i="38"/>
  <c r="O24" i="38"/>
  <c r="O25" i="38"/>
  <c r="O26" i="38"/>
  <c r="O27" i="38"/>
  <c r="O28" i="38"/>
  <c r="O29" i="38"/>
  <c r="O30" i="38"/>
  <c r="O31" i="38"/>
  <c r="O32" i="38"/>
  <c r="O33" i="38"/>
  <c r="O34" i="38"/>
  <c r="O35" i="38"/>
  <c r="O16" i="37"/>
  <c r="O5" i="37"/>
  <c r="O36" i="37"/>
  <c r="F50" i="37"/>
  <c r="G50" i="37"/>
  <c r="O6" i="37"/>
  <c r="O7" i="37"/>
  <c r="O8" i="37"/>
  <c r="O9" i="37"/>
  <c r="O10" i="37"/>
  <c r="O11" i="37"/>
  <c r="O12" i="37"/>
  <c r="O13" i="37"/>
  <c r="O14" i="37"/>
  <c r="O15" i="37"/>
  <c r="O17" i="37"/>
  <c r="O18" i="37"/>
  <c r="O19" i="37"/>
  <c r="O20" i="37"/>
  <c r="O21" i="37"/>
  <c r="O22" i="37"/>
  <c r="O23" i="37"/>
  <c r="O24" i="37"/>
  <c r="O25" i="37"/>
  <c r="O26" i="37"/>
  <c r="O27" i="37"/>
  <c r="O28" i="37"/>
  <c r="O29" i="37"/>
  <c r="O30" i="37"/>
  <c r="O31" i="37"/>
  <c r="O32" i="37"/>
  <c r="O33" i="37"/>
  <c r="O34" i="37"/>
  <c r="O35" i="37"/>
  <c r="O5" i="36"/>
  <c r="O6" i="36"/>
  <c r="O36" i="36"/>
  <c r="F50" i="36"/>
  <c r="O7" i="36"/>
  <c r="O8" i="36"/>
  <c r="O9" i="36"/>
  <c r="O10" i="36"/>
  <c r="O11" i="36"/>
  <c r="O12" i="36"/>
  <c r="O13" i="36"/>
  <c r="O14" i="36"/>
  <c r="O15" i="36"/>
  <c r="O16" i="36"/>
  <c r="O17" i="36"/>
  <c r="O18" i="36"/>
  <c r="O19" i="36"/>
  <c r="O20" i="36"/>
  <c r="O21" i="36"/>
  <c r="O22" i="36"/>
  <c r="O23" i="36"/>
  <c r="O24" i="36"/>
  <c r="O25" i="36"/>
  <c r="O26" i="36"/>
  <c r="O27" i="36"/>
  <c r="O28" i="36"/>
  <c r="O29" i="36"/>
  <c r="O30" i="36"/>
  <c r="O31" i="36"/>
  <c r="O32" i="36"/>
  <c r="O33" i="36"/>
  <c r="O34" i="36"/>
  <c r="O35" i="36"/>
  <c r="O5" i="35"/>
  <c r="O6" i="35"/>
  <c r="O36" i="35"/>
  <c r="F50" i="35"/>
  <c r="O7" i="35"/>
  <c r="O8" i="35"/>
  <c r="O9" i="35"/>
  <c r="O10" i="35"/>
  <c r="O11" i="35"/>
  <c r="O12" i="35"/>
  <c r="O13" i="35"/>
  <c r="O14" i="35"/>
  <c r="O15" i="35"/>
  <c r="O16" i="35"/>
  <c r="O17" i="35"/>
  <c r="O18" i="35"/>
  <c r="O19" i="35"/>
  <c r="O20" i="35"/>
  <c r="O21" i="35"/>
  <c r="O22" i="35"/>
  <c r="O23" i="35"/>
  <c r="O24" i="35"/>
  <c r="O25" i="35"/>
  <c r="O26" i="35"/>
  <c r="O27" i="35"/>
  <c r="O28" i="35"/>
  <c r="O29" i="35"/>
  <c r="O30" i="35"/>
  <c r="O31" i="35"/>
  <c r="O32" i="35"/>
  <c r="O33" i="35"/>
  <c r="O34" i="35"/>
  <c r="O35" i="35"/>
  <c r="O5" i="34"/>
  <c r="O6" i="34"/>
  <c r="O36" i="34"/>
  <c r="F50" i="34"/>
  <c r="O7" i="34"/>
  <c r="O8" i="34"/>
  <c r="O9" i="34"/>
  <c r="O10" i="34"/>
  <c r="O11" i="34"/>
  <c r="O12" i="34"/>
  <c r="O13" i="34"/>
  <c r="O14" i="34"/>
  <c r="O15" i="34"/>
  <c r="O16" i="34"/>
  <c r="O17" i="34"/>
  <c r="O18" i="34"/>
  <c r="O19" i="34"/>
  <c r="O20" i="34"/>
  <c r="O21" i="34"/>
  <c r="O22" i="34"/>
  <c r="O23" i="34"/>
  <c r="O24" i="34"/>
  <c r="O25" i="34"/>
  <c r="O26" i="34"/>
  <c r="O27" i="34"/>
  <c r="O28" i="34"/>
  <c r="O29" i="34"/>
  <c r="O30" i="34"/>
  <c r="O31" i="34"/>
  <c r="O32" i="34"/>
  <c r="O33" i="34"/>
  <c r="O34" i="34"/>
  <c r="O35" i="34"/>
  <c r="O5" i="33"/>
  <c r="O6" i="33"/>
  <c r="O7" i="33"/>
  <c r="O36" i="33"/>
  <c r="F50" i="33"/>
  <c r="O8" i="33"/>
  <c r="O9" i="33"/>
  <c r="O10" i="33"/>
  <c r="O11" i="33"/>
  <c r="O12" i="33"/>
  <c r="O13" i="33"/>
  <c r="O14" i="33"/>
  <c r="O15" i="33"/>
  <c r="O16" i="33"/>
  <c r="O17" i="33"/>
  <c r="O18" i="33"/>
  <c r="O19" i="33"/>
  <c r="O20" i="33"/>
  <c r="O21" i="33"/>
  <c r="O22" i="33"/>
  <c r="O23" i="33"/>
  <c r="O24" i="33"/>
  <c r="O25" i="33"/>
  <c r="O26" i="33"/>
  <c r="O27" i="33"/>
  <c r="O28" i="33"/>
  <c r="O29" i="33"/>
  <c r="O30" i="33"/>
  <c r="O31" i="33"/>
  <c r="O32" i="33"/>
  <c r="O33" i="33"/>
  <c r="O34" i="33"/>
  <c r="O35" i="33"/>
  <c r="O20" i="32"/>
  <c r="O30" i="32"/>
  <c r="O5" i="32"/>
  <c r="O6" i="32"/>
  <c r="O7" i="32"/>
  <c r="O8" i="32"/>
  <c r="O9" i="32"/>
  <c r="O10" i="32"/>
  <c r="O11" i="32"/>
  <c r="O12" i="32"/>
  <c r="O13" i="32"/>
  <c r="O14" i="32"/>
  <c r="O15" i="32"/>
  <c r="O16" i="32"/>
  <c r="O17" i="32"/>
  <c r="O18" i="32"/>
  <c r="O19" i="32"/>
  <c r="O21" i="32"/>
  <c r="O22" i="32"/>
  <c r="O23" i="32"/>
  <c r="O24" i="32"/>
  <c r="O25" i="32"/>
  <c r="O26" i="32"/>
  <c r="O27" i="32"/>
  <c r="O28" i="32"/>
  <c r="O29" i="32"/>
  <c r="O31" i="32"/>
  <c r="O32" i="32"/>
  <c r="O33" i="32"/>
  <c r="O34" i="32"/>
  <c r="O35" i="32"/>
  <c r="O36" i="32"/>
  <c r="F50" i="32"/>
  <c r="O5" i="31"/>
  <c r="O6" i="31"/>
  <c r="O7" i="31"/>
  <c r="O8" i="31"/>
  <c r="O9" i="31"/>
  <c r="O10" i="31"/>
  <c r="O11" i="31"/>
  <c r="O12" i="31"/>
  <c r="O13" i="31"/>
  <c r="O14" i="31"/>
  <c r="O15" i="31"/>
  <c r="O16" i="31"/>
  <c r="O17" i="31"/>
  <c r="O18" i="31"/>
  <c r="O19" i="31"/>
  <c r="O20" i="31"/>
  <c r="O21" i="31"/>
  <c r="O22" i="31"/>
  <c r="O23" i="31"/>
  <c r="O24" i="31"/>
  <c r="O25" i="31"/>
  <c r="O26" i="31"/>
  <c r="O27" i="31"/>
  <c r="O28" i="31"/>
  <c r="O29" i="31"/>
  <c r="O30" i="31"/>
  <c r="O31" i="31"/>
  <c r="O32" i="31"/>
  <c r="O33" i="31"/>
  <c r="O34" i="31"/>
  <c r="O35" i="31"/>
  <c r="O35" i="14"/>
  <c r="O5" i="14"/>
  <c r="O36" i="14"/>
  <c r="F50" i="14"/>
  <c r="O6" i="14"/>
  <c r="O7"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E36" i="39"/>
  <c r="D23" i="2"/>
  <c r="E36" i="30"/>
  <c r="D13" i="2"/>
  <c r="E36" i="14"/>
  <c r="D14" i="2"/>
  <c r="E36" i="31"/>
  <c r="D15" i="2"/>
  <c r="E36" i="32"/>
  <c r="D16" i="2"/>
  <c r="E36" i="33"/>
  <c r="D17" i="2"/>
  <c r="E36" i="34"/>
  <c r="D18" i="2"/>
  <c r="E36" i="35"/>
  <c r="D19" i="2"/>
  <c r="E36" i="36"/>
  <c r="D20" i="2"/>
  <c r="E36" i="37"/>
  <c r="D21" i="2"/>
  <c r="E36" i="38"/>
  <c r="D22" i="2"/>
  <c r="E36" i="40"/>
  <c r="D24" i="2"/>
  <c r="G36" i="39"/>
  <c r="F23" i="2"/>
  <c r="G36" i="30"/>
  <c r="F13" i="2"/>
  <c r="G36" i="14"/>
  <c r="F14" i="2"/>
  <c r="G36" i="31"/>
  <c r="F15" i="2"/>
  <c r="G36" i="32"/>
  <c r="F16" i="2"/>
  <c r="G36" i="33"/>
  <c r="F17" i="2"/>
  <c r="G36" i="34"/>
  <c r="F18" i="2"/>
  <c r="G36" i="35"/>
  <c r="F19" i="2"/>
  <c r="G36" i="36"/>
  <c r="F20" i="2"/>
  <c r="G36" i="37"/>
  <c r="F21" i="2"/>
  <c r="G36" i="38"/>
  <c r="F22" i="2"/>
  <c r="G36" i="40"/>
  <c r="F24" i="2"/>
  <c r="C36" i="30"/>
  <c r="B13" i="2"/>
  <c r="C36" i="14"/>
  <c r="B14" i="2"/>
  <c r="C36" i="31"/>
  <c r="B15" i="2"/>
  <c r="C36" i="32"/>
  <c r="B16" i="2"/>
  <c r="C36" i="33"/>
  <c r="B17" i="2"/>
  <c r="C36" i="34"/>
  <c r="B18" i="2"/>
  <c r="C36" i="35"/>
  <c r="B19" i="2"/>
  <c r="C36" i="36"/>
  <c r="B20" i="2"/>
  <c r="C36" i="37"/>
  <c r="B21" i="2"/>
  <c r="C36" i="38"/>
  <c r="B22" i="2"/>
  <c r="C36" i="39"/>
  <c r="B23" i="2"/>
  <c r="C36" i="40"/>
  <c r="B24" i="2"/>
  <c r="D36" i="30"/>
  <c r="C13" i="2"/>
  <c r="D36" i="14"/>
  <c r="C14" i="2"/>
  <c r="D36" i="31"/>
  <c r="C15" i="2"/>
  <c r="D36" i="32"/>
  <c r="C16" i="2"/>
  <c r="D36" i="33"/>
  <c r="C17" i="2"/>
  <c r="D36" i="34"/>
  <c r="C18" i="2"/>
  <c r="D36" i="35"/>
  <c r="C19" i="2"/>
  <c r="D36" i="36"/>
  <c r="C20" i="2"/>
  <c r="D36" i="37"/>
  <c r="C21" i="2"/>
  <c r="D36" i="38"/>
  <c r="C22" i="2"/>
  <c r="D36" i="39"/>
  <c r="C23" i="2"/>
  <c r="D36" i="40"/>
  <c r="C24" i="2"/>
  <c r="F36" i="30"/>
  <c r="E13" i="2"/>
  <c r="F36" i="14"/>
  <c r="E14" i="2"/>
  <c r="F36" i="31"/>
  <c r="E15" i="2"/>
  <c r="F36" i="32"/>
  <c r="E16" i="2"/>
  <c r="F36" i="33"/>
  <c r="E17" i="2"/>
  <c r="F36" i="34"/>
  <c r="E18" i="2"/>
  <c r="F36" i="35"/>
  <c r="E19" i="2"/>
  <c r="F36" i="36"/>
  <c r="E20" i="2"/>
  <c r="F36" i="37"/>
  <c r="E21" i="2"/>
  <c r="F36" i="38"/>
  <c r="E22" i="2"/>
  <c r="F36" i="39"/>
  <c r="E23" i="2"/>
  <c r="F36" i="40"/>
  <c r="E24" i="2"/>
  <c r="H36" i="30"/>
  <c r="G13" i="2"/>
  <c r="H36" i="14"/>
  <c r="G14" i="2"/>
  <c r="H36" i="31"/>
  <c r="G15" i="2"/>
  <c r="H36" i="32"/>
  <c r="G16" i="2"/>
  <c r="H36" i="33"/>
  <c r="G17" i="2"/>
  <c r="H36" i="34"/>
  <c r="G18" i="2"/>
  <c r="H36" i="35"/>
  <c r="G19" i="2"/>
  <c r="H36" i="36"/>
  <c r="G20" i="2"/>
  <c r="H36" i="37"/>
  <c r="G21" i="2"/>
  <c r="H36" i="38"/>
  <c r="G22" i="2"/>
  <c r="H36" i="39"/>
  <c r="G23" i="2"/>
  <c r="H36" i="40"/>
  <c r="G24" i="2"/>
  <c r="I36" i="30"/>
  <c r="H13" i="2"/>
  <c r="I36" i="14"/>
  <c r="H14" i="2"/>
  <c r="I36" i="31"/>
  <c r="H15" i="2"/>
  <c r="I36" i="32"/>
  <c r="H16" i="2"/>
  <c r="I36" i="33"/>
  <c r="H17" i="2"/>
  <c r="I36" i="34"/>
  <c r="H18" i="2"/>
  <c r="I36" i="35"/>
  <c r="H19" i="2"/>
  <c r="I36" i="36"/>
  <c r="H20" i="2"/>
  <c r="I36" i="37"/>
  <c r="H21" i="2"/>
  <c r="I36" i="38"/>
  <c r="H22" i="2"/>
  <c r="I36" i="39"/>
  <c r="H23" i="2"/>
  <c r="I36" i="40"/>
  <c r="H24" i="2"/>
  <c r="J36" i="30"/>
  <c r="I13" i="2"/>
  <c r="J36" i="14"/>
  <c r="I14" i="2"/>
  <c r="J36" i="31"/>
  <c r="I15" i="2"/>
  <c r="J36" i="32"/>
  <c r="I16" i="2"/>
  <c r="J36" i="33"/>
  <c r="I17" i="2"/>
  <c r="J36" i="34"/>
  <c r="I18" i="2"/>
  <c r="J36" i="35"/>
  <c r="I19" i="2"/>
  <c r="J36" i="36"/>
  <c r="I20" i="2"/>
  <c r="J36" i="37"/>
  <c r="I21" i="2"/>
  <c r="J36" i="38"/>
  <c r="I22" i="2"/>
  <c r="J36" i="39"/>
  <c r="I23" i="2"/>
  <c r="J36" i="40"/>
  <c r="I24" i="2"/>
  <c r="K36" i="30"/>
  <c r="J13" i="2"/>
  <c r="K36" i="14"/>
  <c r="J14" i="2"/>
  <c r="K36" i="32"/>
  <c r="J16" i="2"/>
  <c r="K36" i="33"/>
  <c r="J17" i="2"/>
  <c r="K36" i="34"/>
  <c r="J18" i="2"/>
  <c r="K36" i="35"/>
  <c r="J19" i="2"/>
  <c r="K36" i="36"/>
  <c r="J20" i="2"/>
  <c r="K36" i="37"/>
  <c r="J21" i="2"/>
  <c r="K36" i="38"/>
  <c r="J22" i="2"/>
  <c r="K36" i="39"/>
  <c r="J23" i="2"/>
  <c r="K36" i="40"/>
  <c r="J24" i="2"/>
  <c r="L36" i="30"/>
  <c r="K13" i="2"/>
  <c r="L36" i="14"/>
  <c r="K14" i="2"/>
  <c r="L36" i="32"/>
  <c r="K16" i="2"/>
  <c r="L36" i="33"/>
  <c r="K17" i="2"/>
  <c r="L36" i="34"/>
  <c r="K18" i="2"/>
  <c r="L36" i="35"/>
  <c r="K19" i="2"/>
  <c r="L36" i="36"/>
  <c r="K20" i="2"/>
  <c r="L36" i="37"/>
  <c r="K21" i="2"/>
  <c r="L36" i="38"/>
  <c r="K22" i="2"/>
  <c r="L36" i="39"/>
  <c r="K23" i="2"/>
  <c r="L36" i="40"/>
  <c r="K24" i="2"/>
  <c r="N36" i="30"/>
  <c r="M13" i="2"/>
  <c r="N36" i="14"/>
  <c r="M14" i="2"/>
  <c r="N36" i="32"/>
  <c r="M16" i="2"/>
  <c r="N36" i="33"/>
  <c r="M17" i="2"/>
  <c r="N36" i="34"/>
  <c r="M18" i="2"/>
  <c r="N36" i="35"/>
  <c r="M19" i="2"/>
  <c r="N36" i="36"/>
  <c r="M20" i="2"/>
  <c r="N36" i="37"/>
  <c r="M21" i="2"/>
  <c r="N36" i="38"/>
  <c r="M22" i="2"/>
  <c r="N36" i="39"/>
  <c r="M23" i="2"/>
  <c r="N36" i="40"/>
  <c r="M24" i="2"/>
  <c r="C46" i="2"/>
  <c r="B46" i="2"/>
  <c r="D46" i="2"/>
  <c r="E46" i="2"/>
  <c r="F46" i="2"/>
  <c r="G46" i="2"/>
  <c r="H46" i="2"/>
  <c r="I46" i="2"/>
  <c r="J46" i="2"/>
  <c r="K46" i="2"/>
  <c r="B36" i="2"/>
  <c r="N36" i="2"/>
  <c r="C36" i="2"/>
  <c r="C48" i="2"/>
  <c r="D36" i="2"/>
  <c r="E36" i="2"/>
  <c r="F36" i="2"/>
  <c r="G36" i="2"/>
  <c r="G48" i="2"/>
  <c r="H36" i="2"/>
  <c r="H48" i="2"/>
  <c r="I36" i="2"/>
  <c r="J36" i="2"/>
  <c r="K36" i="2"/>
  <c r="B37" i="2"/>
  <c r="C37" i="2"/>
  <c r="D37" i="2"/>
  <c r="E37" i="2"/>
  <c r="F37" i="2"/>
  <c r="G37" i="2"/>
  <c r="H37" i="2"/>
  <c r="I37" i="2"/>
  <c r="I48" i="2"/>
  <c r="J37" i="2"/>
  <c r="K37" i="2"/>
  <c r="B38" i="2"/>
  <c r="C38" i="2"/>
  <c r="D38" i="2"/>
  <c r="E38" i="2"/>
  <c r="E48" i="2"/>
  <c r="F38" i="2"/>
  <c r="G38" i="2"/>
  <c r="H38" i="2"/>
  <c r="I38" i="2"/>
  <c r="J38" i="2"/>
  <c r="K38" i="2"/>
  <c r="B39" i="2"/>
  <c r="N39" i="2"/>
  <c r="D39" i="2"/>
  <c r="E39" i="2"/>
  <c r="F39" i="2"/>
  <c r="G39" i="2"/>
  <c r="H39" i="2"/>
  <c r="I39" i="2"/>
  <c r="J39" i="2"/>
  <c r="K39" i="2"/>
  <c r="B40" i="2"/>
  <c r="C40" i="2"/>
  <c r="D40" i="2"/>
  <c r="N40" i="2"/>
  <c r="E40" i="2"/>
  <c r="F40" i="2"/>
  <c r="G40" i="2"/>
  <c r="H40" i="2"/>
  <c r="I40" i="2"/>
  <c r="J40" i="2"/>
  <c r="K40" i="2"/>
  <c r="B41" i="2"/>
  <c r="C41" i="2"/>
  <c r="D41" i="2"/>
  <c r="E41" i="2"/>
  <c r="F41" i="2"/>
  <c r="G41" i="2"/>
  <c r="H41" i="2"/>
  <c r="I41" i="2"/>
  <c r="J41" i="2"/>
  <c r="K41" i="2"/>
  <c r="B42" i="2"/>
  <c r="C42" i="2"/>
  <c r="D42" i="2"/>
  <c r="E42" i="2"/>
  <c r="F42" i="2"/>
  <c r="G42" i="2"/>
  <c r="H42" i="2"/>
  <c r="I42" i="2"/>
  <c r="J42" i="2"/>
  <c r="J48" i="2"/>
  <c r="K42" i="2"/>
  <c r="B43" i="2"/>
  <c r="C43" i="2"/>
  <c r="D43" i="2"/>
  <c r="E43" i="2"/>
  <c r="F43" i="2"/>
  <c r="G43" i="2"/>
  <c r="H43" i="2"/>
  <c r="I43" i="2"/>
  <c r="J43" i="2"/>
  <c r="K43" i="2"/>
  <c r="B44" i="2"/>
  <c r="C44" i="2"/>
  <c r="D44" i="2"/>
  <c r="E44" i="2"/>
  <c r="F44" i="2"/>
  <c r="G44" i="2"/>
  <c r="H44" i="2"/>
  <c r="I44" i="2"/>
  <c r="J44" i="2"/>
  <c r="K44" i="2"/>
  <c r="B45" i="2"/>
  <c r="C45" i="2"/>
  <c r="D45" i="2"/>
  <c r="E45" i="2"/>
  <c r="F45" i="2"/>
  <c r="G45" i="2"/>
  <c r="H45" i="2"/>
  <c r="I45" i="2"/>
  <c r="J45" i="2"/>
  <c r="K45" i="2"/>
  <c r="B47" i="2"/>
  <c r="C47" i="2"/>
  <c r="D47" i="2"/>
  <c r="E47" i="2"/>
  <c r="F47" i="2"/>
  <c r="G47" i="2"/>
  <c r="H47" i="2"/>
  <c r="I47" i="2"/>
  <c r="J47" i="2"/>
  <c r="K47" i="2"/>
  <c r="C36" i="41"/>
  <c r="D36" i="41"/>
  <c r="E36" i="41"/>
  <c r="F36" i="41"/>
  <c r="G36" i="41"/>
  <c r="H36" i="41"/>
  <c r="I36" i="41"/>
  <c r="J36" i="41"/>
  <c r="K36" i="41"/>
  <c r="L36" i="41"/>
  <c r="N36" i="41"/>
  <c r="O5" i="30"/>
  <c r="O6" i="30"/>
  <c r="O7" i="30"/>
  <c r="O8" i="30"/>
  <c r="O9" i="30"/>
  <c r="O10" i="30"/>
  <c r="O11" i="30"/>
  <c r="O12" i="30"/>
  <c r="O13" i="30"/>
  <c r="O14" i="30"/>
  <c r="O15" i="30"/>
  <c r="O16" i="30"/>
  <c r="O17" i="30"/>
  <c r="O18" i="30"/>
  <c r="O19" i="30"/>
  <c r="O20" i="30"/>
  <c r="O21" i="30"/>
  <c r="O22" i="30"/>
  <c r="O23" i="30"/>
  <c r="O24" i="30"/>
  <c r="O25" i="30"/>
  <c r="O26" i="30"/>
  <c r="O27" i="30"/>
  <c r="O28" i="30"/>
  <c r="O29" i="30"/>
  <c r="O30" i="30"/>
  <c r="O31" i="30"/>
  <c r="O32" i="30"/>
  <c r="O33" i="30"/>
  <c r="O34" i="30"/>
  <c r="O35" i="30"/>
  <c r="O36" i="30"/>
  <c r="F50" i="30"/>
  <c r="G50" i="38"/>
  <c r="G50" i="39"/>
  <c r="O36" i="40"/>
  <c r="F50" i="40"/>
  <c r="G50" i="40"/>
  <c r="N38" i="2"/>
  <c r="F48" i="2"/>
  <c r="K48" i="2"/>
  <c r="O36" i="31"/>
  <c r="F50" i="31"/>
  <c r="G50" i="31"/>
  <c r="D25" i="2"/>
  <c r="G50" i="32"/>
  <c r="G50" i="33"/>
  <c r="G50" i="14"/>
  <c r="G50" i="34"/>
  <c r="G50" i="35"/>
  <c r="G50" i="36"/>
  <c r="G25" i="2"/>
  <c r="M25" i="2"/>
  <c r="K25" i="2"/>
  <c r="J25" i="2"/>
  <c r="I25" i="2"/>
  <c r="E25" i="2"/>
  <c r="C25" i="2"/>
  <c r="N14" i="2"/>
  <c r="H25" i="2"/>
  <c r="N21" i="2"/>
  <c r="B25" i="2"/>
  <c r="F25" i="2"/>
  <c r="N47" i="2"/>
  <c r="N46" i="2"/>
  <c r="M48" i="2"/>
  <c r="N43" i="2"/>
  <c r="N44" i="2"/>
  <c r="N42" i="2"/>
  <c r="N41" i="2"/>
  <c r="N37" i="2"/>
  <c r="D48" i="2"/>
  <c r="B48" i="2"/>
  <c r="N48" i="2"/>
  <c r="J65" i="2"/>
</calcChain>
</file>

<file path=xl/sharedStrings.xml><?xml version="1.0" encoding="utf-8"?>
<sst xmlns="http://schemas.openxmlformats.org/spreadsheetml/2006/main" count="791" uniqueCount="113">
  <si>
    <t>Tag</t>
  </si>
  <si>
    <t>Sonstiges</t>
  </si>
  <si>
    <t>Summe</t>
  </si>
  <si>
    <t xml:space="preserve"> </t>
  </si>
  <si>
    <t>Hort</t>
  </si>
  <si>
    <t>Massage</t>
  </si>
  <si>
    <t>Wohnen</t>
  </si>
  <si>
    <t>Kinder</t>
  </si>
  <si>
    <t>Jänner</t>
  </si>
  <si>
    <t>Februar</t>
  </si>
  <si>
    <t>März</t>
  </si>
  <si>
    <t>April</t>
  </si>
  <si>
    <t>Mai</t>
  </si>
  <si>
    <t>Juni</t>
  </si>
  <si>
    <t>Juli</t>
  </si>
  <si>
    <t>August</t>
  </si>
  <si>
    <t>September</t>
  </si>
  <si>
    <t>Oktober</t>
  </si>
  <si>
    <t>November</t>
  </si>
  <si>
    <t>Dezember</t>
  </si>
  <si>
    <t>Feburar</t>
  </si>
  <si>
    <t>Welche Einnahmen</t>
  </si>
  <si>
    <t>Nebenverdienst</t>
  </si>
  <si>
    <t>Familienbeihilfe</t>
  </si>
  <si>
    <t>Kinderbetreuungsgeld</t>
  </si>
  <si>
    <t>Unterhalt für Kind (Alimente)</t>
  </si>
  <si>
    <t>Eigener Unterhalt (Alimente)</t>
  </si>
  <si>
    <t>Pflegegeld</t>
  </si>
  <si>
    <t>Pension</t>
  </si>
  <si>
    <t>Arbeitslosengeld/Notstand</t>
  </si>
  <si>
    <t>Eigener Unterhalt</t>
  </si>
  <si>
    <t>SUMME</t>
  </si>
  <si>
    <t>Einnahmen</t>
  </si>
  <si>
    <t>Ausgaben</t>
  </si>
  <si>
    <t>Differenz</t>
  </si>
  <si>
    <t>Lohn/Gehalt - Netto</t>
  </si>
  <si>
    <t>Unterhalt Kinder</t>
  </si>
  <si>
    <t>Lebensmittel</t>
  </si>
  <si>
    <t>Pflege, Gesundheit</t>
  </si>
  <si>
    <t>Telefon, Medien</t>
  </si>
  <si>
    <t>Freizeit, Bildung</t>
  </si>
  <si>
    <t>Bank, Schulden</t>
  </si>
  <si>
    <t>Terminplaner</t>
  </si>
  <si>
    <t>Einnahmen / Ausgaben</t>
  </si>
  <si>
    <t>Betrag</t>
  </si>
  <si>
    <t>Kleidung, Schuhe</t>
  </si>
  <si>
    <t>Auto, Öff. Verkehrsmittel</t>
  </si>
  <si>
    <t>Auto, Öff. Verkehr</t>
  </si>
  <si>
    <t>Kinderbe-       treuungsgeld</t>
  </si>
  <si>
    <t>SB OÖ</t>
  </si>
  <si>
    <t>Einnahmen im Monat Jänner</t>
  </si>
  <si>
    <t>Taschengeld, Miete</t>
  </si>
  <si>
    <t>Wien-Ausflug</t>
  </si>
  <si>
    <t>Auto-Leasingrate</t>
  </si>
  <si>
    <t>Gas-Heizung, Tanken</t>
  </si>
  <si>
    <t>MP3-Player</t>
  </si>
  <si>
    <t>Strom, Musik-CD</t>
  </si>
  <si>
    <t>Jean und Hemd</t>
  </si>
  <si>
    <t>VHS-Kurs</t>
  </si>
  <si>
    <t>Tanken</t>
  </si>
  <si>
    <t>Schulausflug Lukas</t>
  </si>
  <si>
    <t>Geburtstagsgeschenk</t>
  </si>
  <si>
    <t>Laufschuhe, Fachbuch</t>
  </si>
  <si>
    <t>Frisör Matthias</t>
  </si>
  <si>
    <t>Sparen, Versicherung</t>
  </si>
  <si>
    <t>Arbeitslosengeld</t>
  </si>
  <si>
    <t>Einnahmen / Ausgaben Jahresstatistik</t>
  </si>
  <si>
    <t>Monat: Jänner
Notizen</t>
  </si>
  <si>
    <t>Lohn (netto)</t>
  </si>
  <si>
    <t>Lohn (netto) von Partner</t>
  </si>
  <si>
    <t>Sonstiges (Wohnbeih., Stipendien)</t>
  </si>
  <si>
    <t>Monat: Februar
Notizen</t>
  </si>
  <si>
    <t>Monat: März
Notizen</t>
  </si>
  <si>
    <t>Monat: April
Notizen</t>
  </si>
  <si>
    <t>Monat: Mai
Notizen</t>
  </si>
  <si>
    <t>Monat: Juni
Notizen</t>
  </si>
  <si>
    <t>Monat: Juli
Notizen</t>
  </si>
  <si>
    <t>Monat: August
Notizen</t>
  </si>
  <si>
    <t>Monat: September
Notizen</t>
  </si>
  <si>
    <t>Monat: Oktober
Notizen</t>
  </si>
  <si>
    <t>Monat: Dezember
Notizen</t>
  </si>
  <si>
    <t>Einnahmen im Monat Februar</t>
  </si>
  <si>
    <t>Einnahmen im Monat März</t>
  </si>
  <si>
    <t>Einnahmen im Monat April</t>
  </si>
  <si>
    <t>Einnahmen im Monat Mai</t>
  </si>
  <si>
    <t>Einnahmen im Monat Juni</t>
  </si>
  <si>
    <t>Einnahmen im Monat Juli</t>
  </si>
  <si>
    <t>Einnahmen im Monat August</t>
  </si>
  <si>
    <t>Einnahmen im Monat September</t>
  </si>
  <si>
    <t>Einnahmen im Monat Oktober</t>
  </si>
  <si>
    <t>Einnahmen im Monat November</t>
  </si>
  <si>
    <t>Einnahmen im Monat Dezember</t>
  </si>
  <si>
    <t>Zum Haushaltsbuch</t>
  </si>
  <si>
    <t>.</t>
  </si>
  <si>
    <t>Monat: Beispielmonat
Anmerkungen</t>
  </si>
  <si>
    <t>Monat: November
Notizen</t>
  </si>
  <si>
    <t>Übersicht Jänner</t>
  </si>
  <si>
    <t>Übersicht Februar</t>
  </si>
  <si>
    <t>Übersicht März</t>
  </si>
  <si>
    <t>Übersicht April</t>
  </si>
  <si>
    <t>Übersicht Mai</t>
  </si>
  <si>
    <t>Übersicht Juni</t>
  </si>
  <si>
    <t>Übersicht Juli</t>
  </si>
  <si>
    <t>Übersicht August</t>
  </si>
  <si>
    <t>Übersicht September</t>
  </si>
  <si>
    <t>Übersicht Oktober</t>
  </si>
  <si>
    <t>Übersicht November</t>
  </si>
  <si>
    <t>Übersicht Dezember</t>
  </si>
  <si>
    <t>Genussmittel</t>
  </si>
  <si>
    <t>Jahresbilanz</t>
  </si>
  <si>
    <t>Terminplaner für bevorstehende Ausgaben</t>
  </si>
  <si>
    <t>Wohnbeihilfe</t>
  </si>
  <si>
    <t xml:space="preserve">Sonstiges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</si>
</sst>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9" formatCode="[$€-2]\ #,##0.00"/>
    <numFmt numFmtId="186" formatCode="&quot;€&quot;\ #,##0"/>
  </numFmts>
  <fonts count="22" x14ac:knownFonts="1">
    <font>
      <sz val="10"/>
      <name val="Arial"/>
    </font>
    <font>
      <b/>
      <sz val="10"/>
      <name val="Arial"/>
      <family val="2"/>
    </font>
    <font>
      <sz val="10"/>
      <name val="Arial"/>
      <family val="2"/>
    </font>
    <font>
      <sz val="8"/>
      <name val="Arial"/>
    </font>
    <font>
      <sz val="12"/>
      <name val="Arial"/>
      <family val="2"/>
    </font>
    <font>
      <b/>
      <sz val="12"/>
      <name val="Arial"/>
      <family val="2"/>
    </font>
    <font>
      <b/>
      <sz val="16"/>
      <name val="Arial"/>
      <family val="2"/>
    </font>
    <font>
      <b/>
      <sz val="13"/>
      <name val="Arial"/>
      <family val="2"/>
    </font>
    <font>
      <u/>
      <sz val="4"/>
      <color indexed="12"/>
      <name val="Arial"/>
    </font>
    <font>
      <u/>
      <sz val="12"/>
      <color indexed="12"/>
      <name val="Arial"/>
      <family val="2"/>
    </font>
    <font>
      <u/>
      <sz val="12"/>
      <color indexed="12"/>
      <name val="Arial"/>
    </font>
    <font>
      <sz val="26"/>
      <name val="Arial"/>
      <family val="2"/>
    </font>
    <font>
      <b/>
      <sz val="26"/>
      <name val="Arial"/>
      <family val="2"/>
    </font>
    <font>
      <b/>
      <sz val="22"/>
      <name val="Arial"/>
      <family val="2"/>
    </font>
    <font>
      <b/>
      <sz val="20"/>
      <name val="Arial"/>
      <family val="2"/>
    </font>
    <font>
      <sz val="10"/>
      <color indexed="8"/>
      <name val="Verdana"/>
      <family val="2"/>
    </font>
    <font>
      <b/>
      <sz val="36"/>
      <name val="Arial"/>
      <family val="2"/>
    </font>
    <font>
      <b/>
      <sz val="18"/>
      <name val="Arial"/>
      <family val="2"/>
    </font>
    <font>
      <b/>
      <sz val="6"/>
      <name val="Verdana"/>
      <family val="2"/>
    </font>
    <font>
      <sz val="14"/>
      <name val="Arial"/>
      <family val="2"/>
    </font>
    <font>
      <b/>
      <sz val="14"/>
      <name val="Arial"/>
      <family val="2"/>
    </font>
    <font>
      <sz val="20"/>
      <name val="Arial"/>
      <family val="2"/>
    </font>
  </fonts>
  <fills count="10">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indexed="48"/>
        <bgColor indexed="64"/>
      </patternFill>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22">
    <xf numFmtId="0" fontId="0" fillId="0" borderId="0" xfId="0"/>
    <xf numFmtId="0" fontId="2" fillId="0" borderId="0" xfId="0" applyFont="1" applyBorder="1"/>
    <xf numFmtId="0" fontId="4" fillId="0" borderId="0" xfId="0" applyFont="1" applyBorder="1" applyAlignment="1">
      <alignment horizontal="left"/>
    </xf>
    <xf numFmtId="0" fontId="2" fillId="0" borderId="0" xfId="0" applyFont="1" applyBorder="1" applyAlignment="1">
      <alignment horizontal="left"/>
    </xf>
    <xf numFmtId="0" fontId="5" fillId="0" borderId="0" xfId="0" applyFont="1"/>
    <xf numFmtId="0" fontId="4" fillId="0" borderId="0" xfId="0" applyFont="1"/>
    <xf numFmtId="179" fontId="1" fillId="2" borderId="1" xfId="0" applyNumberFormat="1" applyFont="1" applyFill="1" applyBorder="1" applyAlignment="1">
      <alignment horizontal="left" vertical="top" wrapText="1"/>
    </xf>
    <xf numFmtId="179" fontId="2" fillId="0" borderId="0" xfId="0" applyNumberFormat="1" applyFont="1" applyBorder="1"/>
    <xf numFmtId="179" fontId="4" fillId="0" borderId="0" xfId="0" applyNumberFormat="1" applyFont="1" applyBorder="1" applyAlignment="1">
      <alignment horizontal="left"/>
    </xf>
    <xf numFmtId="179" fontId="5" fillId="2" borderId="1" xfId="0" applyNumberFormat="1" applyFont="1" applyFill="1" applyBorder="1" applyAlignment="1">
      <alignment horizontal="left"/>
    </xf>
    <xf numFmtId="0" fontId="2" fillId="2" borderId="1" xfId="0" applyNumberFormat="1" applyFont="1" applyFill="1" applyBorder="1" applyAlignment="1">
      <alignment horizontal="left"/>
    </xf>
    <xf numFmtId="0" fontId="4" fillId="3" borderId="1" xfId="0" applyNumberFormat="1" applyFont="1" applyFill="1" applyBorder="1" applyAlignment="1">
      <alignment horizontal="left"/>
    </xf>
    <xf numFmtId="0" fontId="4" fillId="4" borderId="1" xfId="0" applyNumberFormat="1" applyFont="1" applyFill="1" applyBorder="1" applyAlignment="1">
      <alignment horizontal="left"/>
    </xf>
    <xf numFmtId="0" fontId="5" fillId="2" borderId="1" xfId="0" applyNumberFormat="1" applyFont="1" applyFill="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xf>
    <xf numFmtId="0" fontId="4" fillId="0" borderId="0" xfId="0" applyFont="1" applyAlignment="1">
      <alignment horizontal="right" vertical="top"/>
    </xf>
    <xf numFmtId="0" fontId="5" fillId="3" borderId="1" xfId="0" applyFont="1" applyFill="1" applyBorder="1" applyAlignment="1">
      <alignment horizontal="left" vertical="top" wrapText="1"/>
    </xf>
    <xf numFmtId="179" fontId="5" fillId="4" borderId="1" xfId="0" applyNumberFormat="1" applyFont="1" applyFill="1" applyBorder="1" applyAlignment="1">
      <alignment horizontal="left" vertical="top" wrapText="1"/>
    </xf>
    <xf numFmtId="0" fontId="5" fillId="4" borderId="1" xfId="0" applyFont="1" applyFill="1" applyBorder="1" applyAlignment="1">
      <alignment horizontal="left" vertical="top" wrapText="1"/>
    </xf>
    <xf numFmtId="0" fontId="4" fillId="5" borderId="1" xfId="0" applyFont="1" applyFill="1" applyBorder="1" applyAlignment="1">
      <alignment horizontal="left"/>
    </xf>
    <xf numFmtId="0" fontId="4" fillId="6" borderId="1" xfId="0" applyFont="1" applyFill="1" applyBorder="1" applyAlignment="1">
      <alignment horizontal="left"/>
    </xf>
    <xf numFmtId="0" fontId="5" fillId="7" borderId="1" xfId="0" applyFont="1" applyFill="1" applyBorder="1" applyAlignment="1">
      <alignment horizontal="left"/>
    </xf>
    <xf numFmtId="0" fontId="5" fillId="7" borderId="1" xfId="0" applyFont="1" applyFill="1" applyBorder="1" applyAlignment="1">
      <alignment horizontal="left" wrapText="1"/>
    </xf>
    <xf numFmtId="0" fontId="5" fillId="7" borderId="1" xfId="0" applyFont="1" applyFill="1" applyBorder="1" applyAlignment="1">
      <alignment horizontal="left" vertical="top" wrapText="1" shrinkToFit="1"/>
    </xf>
    <xf numFmtId="0" fontId="5" fillId="7" borderId="1" xfId="0" applyFont="1" applyFill="1" applyBorder="1" applyAlignment="1">
      <alignment horizontal="left" vertical="top" wrapText="1"/>
    </xf>
    <xf numFmtId="179" fontId="4" fillId="0" borderId="0" xfId="0" applyNumberFormat="1" applyFont="1" applyBorder="1" applyAlignment="1">
      <alignment horizontal="center"/>
    </xf>
    <xf numFmtId="0" fontId="4" fillId="0" borderId="0" xfId="0" applyNumberFormat="1" applyFont="1" applyBorder="1" applyAlignment="1">
      <alignment horizontal="center"/>
    </xf>
    <xf numFmtId="179" fontId="9" fillId="0" borderId="0" xfId="1" applyNumberFormat="1" applyFont="1" applyBorder="1" applyAlignment="1" applyProtection="1">
      <alignment horizontal="center"/>
    </xf>
    <xf numFmtId="179" fontId="10" fillId="0" borderId="0" xfId="1" applyNumberFormat="1" applyFont="1" applyBorder="1" applyAlignment="1" applyProtection="1">
      <alignment horizontal="center"/>
    </xf>
    <xf numFmtId="0" fontId="11" fillId="0" borderId="0" xfId="0" applyNumberFormat="1" applyFont="1" applyFill="1" applyBorder="1" applyAlignment="1">
      <alignment vertical="center"/>
    </xf>
    <xf numFmtId="179" fontId="2" fillId="0" borderId="0" xfId="0" applyNumberFormat="1" applyFont="1" applyFill="1" applyBorder="1"/>
    <xf numFmtId="179" fontId="4" fillId="0" borderId="0" xfId="0" applyNumberFormat="1" applyFont="1" applyFill="1" applyBorder="1" applyAlignment="1">
      <alignment horizontal="left"/>
    </xf>
    <xf numFmtId="0" fontId="11" fillId="0" borderId="0" xfId="0" applyNumberFormat="1" applyFont="1" applyFill="1" applyBorder="1" applyAlignment="1">
      <alignment horizontal="center" vertical="center"/>
    </xf>
    <xf numFmtId="179" fontId="4" fillId="0" borderId="0" xfId="0" applyNumberFormat="1" applyFont="1" applyBorder="1" applyAlignment="1">
      <alignment vertical="top" wrapText="1"/>
    </xf>
    <xf numFmtId="0" fontId="5" fillId="2" borderId="1" xfId="0" applyFont="1" applyFill="1" applyBorder="1" applyAlignment="1">
      <alignment horizontal="left" vertical="top" wrapText="1"/>
    </xf>
    <xf numFmtId="0" fontId="4" fillId="8" borderId="1" xfId="0" applyNumberFormat="1" applyFont="1" applyFill="1" applyBorder="1" applyAlignment="1">
      <alignment horizontal="center"/>
    </xf>
    <xf numFmtId="179" fontId="4" fillId="8" borderId="1" xfId="0" applyNumberFormat="1" applyFont="1" applyFill="1" applyBorder="1" applyAlignment="1">
      <alignment horizontal="center"/>
    </xf>
    <xf numFmtId="0" fontId="5" fillId="8" borderId="1" xfId="0" applyFont="1" applyFill="1" applyBorder="1" applyAlignment="1">
      <alignment horizontal="left" vertical="top" wrapText="1"/>
    </xf>
    <xf numFmtId="0" fontId="12" fillId="0" borderId="0" xfId="0" applyNumberFormat="1" applyFont="1" applyFill="1" applyBorder="1" applyAlignment="1">
      <alignment vertical="center"/>
    </xf>
    <xf numFmtId="0" fontId="4" fillId="0" borderId="0" xfId="0" applyFont="1" applyFill="1"/>
    <xf numFmtId="179" fontId="4" fillId="3" borderId="1" xfId="0" applyNumberFormat="1" applyFont="1" applyFill="1" applyBorder="1" applyAlignment="1" applyProtection="1">
      <alignment horizontal="left"/>
      <protection locked="0"/>
    </xf>
    <xf numFmtId="179" fontId="4" fillId="4" borderId="1" xfId="0" applyNumberFormat="1" applyFont="1" applyFill="1" applyBorder="1" applyAlignment="1" applyProtection="1">
      <alignment horizontal="left"/>
      <protection locked="0"/>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179" fontId="5" fillId="8" borderId="1" xfId="0" applyNumberFormat="1" applyFont="1" applyFill="1" applyBorder="1" applyAlignment="1">
      <alignment horizontal="left" vertical="top" wrapText="1"/>
    </xf>
    <xf numFmtId="0" fontId="4" fillId="0" borderId="1" xfId="0" applyNumberFormat="1" applyFont="1" applyFill="1" applyBorder="1" applyAlignment="1">
      <alignment horizontal="center"/>
    </xf>
    <xf numFmtId="179" fontId="5" fillId="0" borderId="1" xfId="0" applyNumberFormat="1" applyFont="1" applyFill="1" applyBorder="1" applyAlignment="1">
      <alignment horizontal="center"/>
    </xf>
    <xf numFmtId="179" fontId="4" fillId="0" borderId="1" xfId="0" applyNumberFormat="1" applyFont="1" applyFill="1" applyBorder="1" applyAlignment="1">
      <alignment horizontal="center"/>
    </xf>
    <xf numFmtId="186" fontId="11" fillId="0" borderId="0" xfId="0" applyNumberFormat="1" applyFont="1" applyFill="1" applyBorder="1" applyAlignment="1">
      <alignment horizontal="right" vertical="center"/>
    </xf>
    <xf numFmtId="186" fontId="1" fillId="2" borderId="1" xfId="0" applyNumberFormat="1" applyFont="1" applyFill="1" applyBorder="1" applyAlignment="1">
      <alignment horizontal="right" vertical="top" wrapText="1" shrinkToFit="1"/>
    </xf>
    <xf numFmtId="186" fontId="1" fillId="2" borderId="1" xfId="0" applyNumberFormat="1" applyFont="1" applyFill="1" applyBorder="1" applyAlignment="1">
      <alignment horizontal="right" vertical="top" wrapText="1"/>
    </xf>
    <xf numFmtId="186" fontId="4" fillId="3" borderId="1" xfId="0" applyNumberFormat="1" applyFont="1" applyFill="1" applyBorder="1" applyAlignment="1" applyProtection="1">
      <alignment horizontal="right"/>
      <protection locked="0"/>
    </xf>
    <xf numFmtId="186" fontId="4" fillId="3" borderId="1" xfId="0" applyNumberFormat="1" applyFont="1" applyFill="1" applyBorder="1" applyAlignment="1">
      <alignment horizontal="right"/>
    </xf>
    <xf numFmtId="186" fontId="4" fillId="4" borderId="1" xfId="0" applyNumberFormat="1" applyFont="1" applyFill="1" applyBorder="1" applyAlignment="1" applyProtection="1">
      <alignment horizontal="right"/>
      <protection locked="0"/>
    </xf>
    <xf numFmtId="186" fontId="4" fillId="4" borderId="1" xfId="0" applyNumberFormat="1" applyFont="1" applyFill="1" applyBorder="1" applyAlignment="1">
      <alignment horizontal="right"/>
    </xf>
    <xf numFmtId="186" fontId="5" fillId="2" borderId="1" xfId="0" applyNumberFormat="1" applyFont="1" applyFill="1" applyBorder="1" applyAlignment="1">
      <alignment horizontal="right"/>
    </xf>
    <xf numFmtId="186" fontId="7" fillId="2" borderId="1" xfId="0" applyNumberFormat="1" applyFont="1" applyFill="1" applyBorder="1" applyAlignment="1">
      <alignment horizontal="right"/>
    </xf>
    <xf numFmtId="186" fontId="4" fillId="0" borderId="0" xfId="0" applyNumberFormat="1" applyFont="1" applyBorder="1" applyAlignment="1">
      <alignment horizontal="right"/>
    </xf>
    <xf numFmtId="186" fontId="5" fillId="0" borderId="1" xfId="0" applyNumberFormat="1" applyFont="1" applyFill="1" applyBorder="1" applyAlignment="1">
      <alignment horizontal="right"/>
    </xf>
    <xf numFmtId="186" fontId="4" fillId="0" borderId="0" xfId="0" applyNumberFormat="1" applyFont="1" applyFill="1" applyBorder="1" applyAlignment="1">
      <alignment horizontal="right"/>
    </xf>
    <xf numFmtId="186" fontId="4" fillId="8" borderId="1" xfId="0" applyNumberFormat="1" applyFont="1" applyFill="1" applyBorder="1" applyAlignment="1" applyProtection="1">
      <alignment horizontal="right"/>
      <protection locked="0"/>
    </xf>
    <xf numFmtId="186" fontId="4" fillId="8" borderId="1" xfId="0" applyNumberFormat="1" applyFont="1" applyFill="1" applyBorder="1" applyAlignment="1">
      <alignment horizontal="right"/>
    </xf>
    <xf numFmtId="186" fontId="4" fillId="0" borderId="1" xfId="0" applyNumberFormat="1" applyFont="1" applyFill="1" applyBorder="1" applyAlignment="1" applyProtection="1">
      <alignment horizontal="right"/>
      <protection locked="0"/>
    </xf>
    <xf numFmtId="186" fontId="7" fillId="0" borderId="1" xfId="0" applyNumberFormat="1" applyFont="1" applyFill="1" applyBorder="1" applyAlignment="1">
      <alignment horizontal="right"/>
    </xf>
    <xf numFmtId="186" fontId="4" fillId="0" borderId="0" xfId="0" applyNumberFormat="1" applyFont="1" applyBorder="1" applyAlignment="1">
      <alignment horizontal="right" vertical="top"/>
    </xf>
    <xf numFmtId="186" fontId="4" fillId="0" borderId="0" xfId="0" applyNumberFormat="1" applyFont="1" applyBorder="1" applyAlignment="1">
      <alignment horizontal="right" vertical="top" wrapText="1"/>
    </xf>
    <xf numFmtId="186" fontId="9" fillId="0" borderId="0" xfId="1" applyNumberFormat="1" applyFont="1" applyBorder="1" applyAlignment="1" applyProtection="1">
      <alignment horizontal="right"/>
    </xf>
    <xf numFmtId="186" fontId="10" fillId="0" borderId="0" xfId="1" applyNumberFormat="1" applyFont="1" applyBorder="1" applyAlignment="1" applyProtection="1">
      <alignment horizontal="right"/>
    </xf>
    <xf numFmtId="186" fontId="2" fillId="0" borderId="0" xfId="0" applyNumberFormat="1" applyFont="1" applyBorder="1" applyAlignment="1">
      <alignment horizontal="right"/>
    </xf>
    <xf numFmtId="0" fontId="11" fillId="0" borderId="0" xfId="0" applyNumberFormat="1" applyFont="1" applyFill="1" applyBorder="1" applyAlignment="1">
      <alignment horizontal="left" vertical="center"/>
    </xf>
    <xf numFmtId="186" fontId="12" fillId="0" borderId="0" xfId="0" applyNumberFormat="1" applyFont="1" applyFill="1" applyBorder="1" applyAlignment="1">
      <alignment horizontal="right" vertical="center"/>
    </xf>
    <xf numFmtId="186" fontId="4" fillId="0" borderId="0" xfId="0" applyNumberFormat="1" applyFont="1" applyAlignment="1">
      <alignment horizontal="right"/>
    </xf>
    <xf numFmtId="186" fontId="5" fillId="2" borderId="1" xfId="0" applyNumberFormat="1" applyFont="1" applyFill="1" applyBorder="1" applyAlignment="1">
      <alignment horizontal="right" vertical="top" wrapText="1"/>
    </xf>
    <xf numFmtId="186" fontId="4" fillId="3" borderId="1" xfId="0" applyNumberFormat="1" applyFont="1" applyFill="1" applyBorder="1" applyAlignment="1">
      <alignment horizontal="right" vertical="top"/>
    </xf>
    <xf numFmtId="186" fontId="5" fillId="3" borderId="1" xfId="0" applyNumberFormat="1" applyFont="1" applyFill="1" applyBorder="1" applyAlignment="1">
      <alignment horizontal="right" vertical="top" wrapText="1"/>
    </xf>
    <xf numFmtId="186" fontId="4" fillId="4" borderId="1" xfId="0" applyNumberFormat="1" applyFont="1" applyFill="1" applyBorder="1" applyAlignment="1">
      <alignment horizontal="right" vertical="top"/>
    </xf>
    <xf numFmtId="186" fontId="5" fillId="4" borderId="1" xfId="0" applyNumberFormat="1" applyFont="1" applyFill="1" applyBorder="1" applyAlignment="1">
      <alignment horizontal="right" vertical="top" wrapText="1"/>
    </xf>
    <xf numFmtId="186" fontId="4" fillId="0" borderId="1" xfId="0" applyNumberFormat="1" applyFont="1" applyFill="1" applyBorder="1" applyAlignment="1">
      <alignment horizontal="right" vertical="top" wrapText="1"/>
    </xf>
    <xf numFmtId="186" fontId="4" fillId="0" borderId="1" xfId="0" applyNumberFormat="1" applyFont="1" applyFill="1" applyBorder="1" applyAlignment="1">
      <alignment horizontal="right" vertical="top"/>
    </xf>
    <xf numFmtId="186" fontId="4" fillId="8" borderId="1" xfId="0" applyNumberFormat="1" applyFont="1" applyFill="1" applyBorder="1" applyAlignment="1">
      <alignment horizontal="right" vertical="top"/>
    </xf>
    <xf numFmtId="186" fontId="5" fillId="0" borderId="1" xfId="0" applyNumberFormat="1" applyFont="1" applyFill="1" applyBorder="1" applyAlignment="1">
      <alignment horizontal="right" vertical="top"/>
    </xf>
    <xf numFmtId="186" fontId="6" fillId="0" borderId="0" xfId="0" applyNumberFormat="1" applyFont="1" applyFill="1" applyBorder="1" applyAlignment="1">
      <alignment horizontal="right"/>
    </xf>
    <xf numFmtId="186" fontId="5" fillId="0" borderId="0" xfId="0" applyNumberFormat="1" applyFont="1" applyFill="1" applyBorder="1" applyAlignment="1">
      <alignment horizontal="right"/>
    </xf>
    <xf numFmtId="186" fontId="5" fillId="0" borderId="0" xfId="0" applyNumberFormat="1" applyFont="1" applyAlignment="1">
      <alignment horizontal="right"/>
    </xf>
    <xf numFmtId="0" fontId="16" fillId="9" borderId="0" xfId="0" applyFont="1" applyFill="1" applyAlignment="1"/>
    <xf numFmtId="0" fontId="0" fillId="9" borderId="0" xfId="0" applyFill="1" applyAlignment="1"/>
    <xf numFmtId="0" fontId="0" fillId="9" borderId="0" xfId="0" applyFill="1"/>
    <xf numFmtId="0" fontId="0" fillId="9" borderId="0" xfId="0" applyFill="1" applyBorder="1" applyAlignment="1"/>
    <xf numFmtId="0" fontId="0" fillId="9" borderId="0" xfId="0" applyFill="1" applyBorder="1"/>
    <xf numFmtId="0" fontId="17" fillId="9" borderId="0" xfId="0" applyFont="1" applyFill="1" applyBorder="1" applyAlignment="1"/>
    <xf numFmtId="0" fontId="14" fillId="9" borderId="0" xfId="0" applyFont="1" applyFill="1" applyBorder="1" applyAlignment="1"/>
    <xf numFmtId="0" fontId="6" fillId="9" borderId="0" xfId="0" applyFont="1" applyFill="1" applyBorder="1" applyAlignment="1">
      <alignment horizontal="left"/>
    </xf>
    <xf numFmtId="0" fontId="6" fillId="9" borderId="0" xfId="0" applyFont="1" applyFill="1" applyBorder="1" applyAlignment="1"/>
    <xf numFmtId="0" fontId="15" fillId="9" borderId="0" xfId="0" applyFont="1" applyFill="1"/>
    <xf numFmtId="0" fontId="10" fillId="9" borderId="0" xfId="1" applyFont="1" applyFill="1" applyAlignment="1" applyProtection="1"/>
    <xf numFmtId="0" fontId="21" fillId="0" borderId="0" xfId="0" applyNumberFormat="1" applyFont="1" applyFill="1" applyBorder="1" applyAlignment="1">
      <alignment horizontal="center" vertical="center"/>
    </xf>
    <xf numFmtId="186" fontId="19" fillId="3" borderId="1" xfId="0" applyNumberFormat="1" applyFont="1" applyFill="1" applyBorder="1" applyAlignment="1">
      <alignment horizontal="right"/>
    </xf>
    <xf numFmtId="186" fontId="20" fillId="2" borderId="1" xfId="0" applyNumberFormat="1" applyFont="1" applyFill="1" applyBorder="1" applyAlignment="1">
      <alignment horizontal="right" vertical="top"/>
    </xf>
    <xf numFmtId="0" fontId="14" fillId="9" borderId="0" xfId="0" applyFont="1" applyFill="1" applyBorder="1" applyAlignment="1">
      <alignment horizontal="center"/>
    </xf>
    <xf numFmtId="0" fontId="18" fillId="9" borderId="0" xfId="0" applyFont="1" applyFill="1"/>
    <xf numFmtId="0" fontId="6" fillId="9" borderId="0" xfId="0" applyFont="1" applyFill="1" applyBorder="1" applyAlignment="1">
      <alignment horizontal="left"/>
    </xf>
    <xf numFmtId="0" fontId="12" fillId="4" borderId="0" xfId="0" applyNumberFormat="1" applyFont="1" applyFill="1" applyBorder="1" applyAlignment="1">
      <alignment horizontal="center" vertical="center"/>
    </xf>
    <xf numFmtId="0" fontId="6" fillId="8" borderId="0" xfId="0" applyNumberFormat="1" applyFont="1" applyFill="1" applyBorder="1" applyAlignment="1">
      <alignment horizontal="center"/>
    </xf>
    <xf numFmtId="186" fontId="6" fillId="8" borderId="0" xfId="0" applyNumberFormat="1" applyFont="1" applyFill="1" applyBorder="1" applyAlignment="1">
      <alignment horizontal="right"/>
    </xf>
    <xf numFmtId="0" fontId="14" fillId="4" borderId="0" xfId="0" applyNumberFormat="1" applyFont="1" applyFill="1" applyBorder="1" applyAlignment="1">
      <alignment horizontal="center" vertical="center"/>
    </xf>
    <xf numFmtId="186" fontId="5" fillId="2" borderId="1" xfId="0" applyNumberFormat="1" applyFont="1" applyFill="1" applyBorder="1" applyAlignment="1">
      <alignment horizontal="right" vertical="top" wrapText="1"/>
    </xf>
    <xf numFmtId="186" fontId="5" fillId="8" borderId="1" xfId="0" applyNumberFormat="1" applyFont="1" applyFill="1" applyBorder="1" applyAlignment="1">
      <alignment horizontal="right" vertical="top" wrapText="1"/>
    </xf>
    <xf numFmtId="0" fontId="13" fillId="4" borderId="0" xfId="0" applyFont="1" applyFill="1" applyAlignment="1">
      <alignment horizontal="left"/>
    </xf>
    <xf numFmtId="186" fontId="5" fillId="8" borderId="2" xfId="0" applyNumberFormat="1" applyFont="1" applyFill="1" applyBorder="1" applyAlignment="1">
      <alignment horizontal="right" vertical="top" wrapText="1"/>
    </xf>
    <xf numFmtId="186" fontId="5" fillId="8" borderId="3" xfId="0" applyNumberFormat="1" applyFont="1" applyFill="1" applyBorder="1" applyAlignment="1">
      <alignment horizontal="right" vertical="top" wrapText="1"/>
    </xf>
    <xf numFmtId="186" fontId="5" fillId="8" borderId="4" xfId="0" applyNumberFormat="1" applyFont="1" applyFill="1" applyBorder="1" applyAlignment="1">
      <alignment horizontal="right" vertical="top" wrapText="1"/>
    </xf>
    <xf numFmtId="0" fontId="5" fillId="8" borderId="1" xfId="0" applyFont="1" applyFill="1" applyBorder="1" applyAlignment="1">
      <alignment vertical="top" wrapText="1"/>
    </xf>
    <xf numFmtId="0" fontId="13" fillId="8" borderId="0" xfId="0" applyFont="1" applyFill="1" applyAlignment="1">
      <alignment horizontal="left"/>
    </xf>
    <xf numFmtId="186" fontId="5" fillId="2" borderId="2" xfId="0" applyNumberFormat="1" applyFont="1" applyFill="1" applyBorder="1" applyAlignment="1">
      <alignment horizontal="right" vertical="top" wrapText="1"/>
    </xf>
    <xf numFmtId="186" fontId="5" fillId="2" borderId="3" xfId="0" applyNumberFormat="1" applyFont="1" applyFill="1" applyBorder="1" applyAlignment="1">
      <alignment horizontal="right" vertical="top" wrapText="1"/>
    </xf>
    <xf numFmtId="186" fontId="5" fillId="2" borderId="4" xfId="0" applyNumberFormat="1" applyFont="1" applyFill="1" applyBorder="1" applyAlignment="1">
      <alignment horizontal="right" vertical="top" wrapText="1"/>
    </xf>
    <xf numFmtId="0" fontId="5" fillId="2" borderId="1" xfId="0" applyFont="1" applyFill="1" applyBorder="1" applyAlignment="1">
      <alignment horizontal="left" vertical="top" wrapText="1"/>
    </xf>
    <xf numFmtId="186" fontId="6" fillId="4" borderId="0" xfId="0" applyNumberFormat="1" applyFont="1" applyFill="1" applyBorder="1" applyAlignment="1">
      <alignment horizontal="right" vertical="distributed"/>
    </xf>
    <xf numFmtId="186" fontId="19" fillId="3" borderId="1" xfId="0" applyNumberFormat="1" applyFont="1" applyFill="1" applyBorder="1" applyAlignment="1">
      <alignment horizontal="right"/>
    </xf>
    <xf numFmtId="186" fontId="20" fillId="2" borderId="1" xfId="0" applyNumberFormat="1" applyFont="1" applyFill="1" applyBorder="1" applyAlignment="1">
      <alignment horizontal="right" vertical="top"/>
    </xf>
    <xf numFmtId="0" fontId="13" fillId="0" borderId="0" xfId="0" applyFont="1" applyBorder="1" applyAlignment="1">
      <alignment horizontal="center"/>
    </xf>
  </cellXfs>
  <cellStyles count="2">
    <cellStyle name="Link" xfId="1" builtinId="8"/>
    <cellStyle name="Standard" xfId="0" builtinId="0"/>
  </cellStyles>
  <dxfs count="42">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
      <font>
        <b/>
        <i val="0"/>
        <condense val="0"/>
        <extend val="0"/>
        <color auto="1"/>
      </font>
    </dxf>
    <dxf>
      <font>
        <b/>
        <i val="0"/>
        <condense val="0"/>
        <extend val="0"/>
        <color indexed="57"/>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25" b="1" i="0" u="none" strike="noStrike" baseline="0">
                <a:solidFill>
                  <a:srgbClr val="000000"/>
                </a:solidFill>
                <a:latin typeface="Bradley Hand ITC"/>
                <a:ea typeface="Bradley Hand ITC"/>
                <a:cs typeface="Bradley Hand ITC"/>
              </a:defRPr>
            </a:pPr>
            <a:r>
              <a:rPr lang="de-AT"/>
              <a:t>Einnahmen / Ausgaben per Monat</a:t>
            </a:r>
          </a:p>
        </c:rich>
      </c:tx>
      <c:layout>
        <c:manualLayout>
          <c:xMode val="edge"/>
          <c:yMode val="edge"/>
          <c:x val="0.3509221576435515"/>
          <c:y val="2.7644135991053826E-2"/>
        </c:manualLayout>
      </c:layout>
      <c:overlay val="0"/>
      <c:spPr>
        <a:noFill/>
        <a:ln w="25400">
          <a:noFill/>
        </a:ln>
      </c:spPr>
    </c:title>
    <c:autoTitleDeleted val="0"/>
    <c:plotArea>
      <c:layout>
        <c:manualLayout>
          <c:layoutTarget val="inner"/>
          <c:xMode val="edge"/>
          <c:yMode val="edge"/>
          <c:x val="7.8194611626273877E-2"/>
          <c:y val="0.12740386484642982"/>
          <c:w val="0.81182535810367273"/>
          <c:h val="0.6694712520703906"/>
        </c:manualLayout>
      </c:layout>
      <c:barChart>
        <c:barDir val="col"/>
        <c:grouping val="clustered"/>
        <c:varyColors val="0"/>
        <c:ser>
          <c:idx val="0"/>
          <c:order val="0"/>
          <c:tx>
            <c:v>Ausgaben</c:v>
          </c:tx>
          <c:spPr>
            <a:solidFill>
              <a:srgbClr val="FF0000"/>
            </a:solidFill>
            <a:ln w="12700">
              <a:solidFill>
                <a:srgbClr val="000000"/>
              </a:solidFill>
              <a:prstDash val="solid"/>
            </a:ln>
          </c:spPr>
          <c:invertIfNegative val="0"/>
          <c:val>
            <c:numRef>
              <c:f>Jahresbilanz!$N$13:$N$24</c:f>
              <c:numCache>
                <c:formatCode>"€"\ #,##0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v>Einnahmen</c:v>
          </c:tx>
          <c:spPr>
            <a:solidFill>
              <a:srgbClr val="339966"/>
            </a:solidFill>
            <a:ln w="12700">
              <a:solidFill>
                <a:srgbClr val="000000"/>
              </a:solidFill>
              <a:prstDash val="solid"/>
            </a:ln>
          </c:spPr>
          <c:invertIfNegative val="0"/>
          <c:val>
            <c:numRef>
              <c:f>Jahresbilanz!$N$36:$N$47</c:f>
              <c:numCache>
                <c:formatCode>"€"\ #,##0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axId val="243739168"/>
        <c:axId val="243736816"/>
      </c:barChart>
      <c:catAx>
        <c:axId val="243739168"/>
        <c:scaling>
          <c:orientation val="minMax"/>
        </c:scaling>
        <c:delete val="0"/>
        <c:axPos val="b"/>
        <c:majorGridlines>
          <c:spPr>
            <a:ln w="3175">
              <a:solidFill>
                <a:srgbClr val="000000"/>
              </a:solidFill>
              <a:prstDash val="solid"/>
            </a:ln>
          </c:spPr>
        </c:majorGridlines>
        <c:title>
          <c:tx>
            <c:rich>
              <a:bodyPr/>
              <a:lstStyle/>
              <a:p>
                <a:pPr>
                  <a:defRPr sz="1450" b="1" i="0" u="none" strike="noStrike" baseline="0">
                    <a:solidFill>
                      <a:srgbClr val="000000"/>
                    </a:solidFill>
                    <a:latin typeface="Bradley Hand ITC"/>
                    <a:ea typeface="Bradley Hand ITC"/>
                    <a:cs typeface="Bradley Hand ITC"/>
                  </a:defRPr>
                </a:pPr>
                <a:r>
                  <a:rPr lang="de-AT"/>
                  <a:t>Monat</a:t>
                </a:r>
              </a:p>
            </c:rich>
          </c:tx>
          <c:layout>
            <c:manualLayout>
              <c:xMode val="edge"/>
              <c:yMode val="edge"/>
              <c:x val="0.45899600929589207"/>
              <c:y val="0.85937522816968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Bradley Hand ITC"/>
                <a:ea typeface="Bradley Hand ITC"/>
                <a:cs typeface="Bradley Hand ITC"/>
              </a:defRPr>
            </a:pPr>
            <a:endParaRPr lang="de-DE"/>
          </a:p>
        </c:txPr>
        <c:crossAx val="243736816"/>
        <c:crosses val="autoZero"/>
        <c:auto val="1"/>
        <c:lblAlgn val="ctr"/>
        <c:lblOffset val="100"/>
        <c:tickLblSkip val="1"/>
        <c:tickMarkSkip val="1"/>
        <c:noMultiLvlLbl val="0"/>
      </c:catAx>
      <c:valAx>
        <c:axId val="243736816"/>
        <c:scaling>
          <c:orientation val="minMax"/>
        </c:scaling>
        <c:delete val="0"/>
        <c:axPos val="l"/>
        <c:majorGridlines>
          <c:spPr>
            <a:ln w="3175">
              <a:solidFill>
                <a:srgbClr val="000000"/>
              </a:solidFill>
              <a:prstDash val="solid"/>
            </a:ln>
          </c:spPr>
        </c:majorGridlines>
        <c:title>
          <c:tx>
            <c:rich>
              <a:bodyPr/>
              <a:lstStyle/>
              <a:p>
                <a:pPr>
                  <a:defRPr sz="1450" b="1" i="0" u="none" strike="noStrike" baseline="0">
                    <a:solidFill>
                      <a:srgbClr val="000000"/>
                    </a:solidFill>
                    <a:latin typeface="Bradley Hand ITC"/>
                    <a:ea typeface="Bradley Hand ITC"/>
                    <a:cs typeface="Bradley Hand ITC"/>
                  </a:defRPr>
                </a:pPr>
                <a:r>
                  <a:rPr lang="de-AT"/>
                  <a:t>Euro</a:t>
                </a:r>
              </a:p>
            </c:rich>
          </c:tx>
          <c:layout>
            <c:manualLayout>
              <c:xMode val="edge"/>
              <c:yMode val="edge"/>
              <c:x val="1.6528903608816491E-2"/>
              <c:y val="0.42187493034820139"/>
            </c:manualLayout>
          </c:layout>
          <c:overlay val="0"/>
          <c:spPr>
            <a:noFill/>
            <a:ln w="25400">
              <a:noFill/>
            </a:ln>
          </c:spPr>
        </c:title>
        <c:numFmt formatCode="&quot;€&quot;\ #,##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Bradley Hand ITC"/>
                <a:ea typeface="Bradley Hand ITC"/>
                <a:cs typeface="Bradley Hand ITC"/>
              </a:defRPr>
            </a:pPr>
            <a:endParaRPr lang="de-DE"/>
          </a:p>
        </c:txPr>
        <c:crossAx val="243739168"/>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92062227491612647"/>
          <c:y val="0.41581259150805272"/>
          <c:w val="0.99672702123363877"/>
          <c:h val="0.48901903367496341"/>
        </c:manualLayout>
      </c:layout>
      <c:overlay val="0"/>
      <c:spPr>
        <a:solidFill>
          <a:srgbClr val="FFFFFF"/>
        </a:solidFill>
        <a:ln w="3175">
          <a:solidFill>
            <a:srgbClr val="000000"/>
          </a:solidFill>
          <a:prstDash val="solid"/>
        </a:ln>
      </c:spPr>
      <c:txPr>
        <a:bodyPr/>
        <a:lstStyle/>
        <a:p>
          <a:pPr>
            <a:defRPr sz="985" b="0" i="0" u="none" strike="noStrike" baseline="0">
              <a:solidFill>
                <a:srgbClr val="000000"/>
              </a:solidFill>
              <a:latin typeface="Bradley Hand ITC"/>
              <a:ea typeface="Bradley Hand ITC"/>
              <a:cs typeface="Bradley Hand ITC"/>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Bradley Hand ITC"/>
          <a:ea typeface="Bradley Hand ITC"/>
          <a:cs typeface="Bradley Hand ITC"/>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00" b="1" i="0" u="none" strike="noStrike" baseline="0">
                <a:solidFill>
                  <a:srgbClr val="000000"/>
                </a:solidFill>
                <a:latin typeface="Bradley Hand ITC"/>
                <a:ea typeface="Bradley Hand ITC"/>
                <a:cs typeface="Bradley Hand ITC"/>
              </a:defRPr>
            </a:pPr>
            <a:r>
              <a:rPr lang="de-AT"/>
              <a:t>Einnahmen / Ausgaben Jahresübersicht</a:t>
            </a:r>
          </a:p>
        </c:rich>
      </c:tx>
      <c:layout>
        <c:manualLayout>
          <c:xMode val="edge"/>
          <c:yMode val="edge"/>
          <c:x val="0.31615804781159113"/>
          <c:y val="2.9452955858626253E-2"/>
        </c:manualLayout>
      </c:layout>
      <c:overlay val="0"/>
      <c:spPr>
        <a:noFill/>
        <a:ln w="25400">
          <a:noFill/>
        </a:ln>
      </c:spPr>
    </c:title>
    <c:autoTitleDeleted val="0"/>
    <c:plotArea>
      <c:layout>
        <c:manualLayout>
          <c:layoutTarget val="inner"/>
          <c:xMode val="edge"/>
          <c:yMode val="edge"/>
          <c:x val="4.9618362993778531E-2"/>
          <c:y val="0.15147272857078534"/>
          <c:w val="0.89949186247695945"/>
          <c:h val="0.76998637023482552"/>
        </c:manualLayout>
      </c:layout>
      <c:barChart>
        <c:barDir val="col"/>
        <c:grouping val="clustered"/>
        <c:varyColors val="0"/>
        <c:ser>
          <c:idx val="0"/>
          <c:order val="0"/>
          <c:tx>
            <c:v>Betrag</c:v>
          </c:tx>
          <c:spPr>
            <a:solidFill>
              <a:srgbClr val="9999FF"/>
            </a:solidFill>
            <a:ln w="12700">
              <a:solidFill>
                <a:srgbClr val="000000"/>
              </a:solidFill>
              <a:prstDash val="solid"/>
            </a:ln>
          </c:spPr>
          <c:invertIfNegative val="0"/>
          <c:dLbls>
            <c:dLbl>
              <c:idx val="0"/>
              <c:layout>
                <c:manualLayout>
                  <c:x val="1.6883770071181581E-3"/>
                  <c:y val="4.9275463880002479E-2"/>
                </c:manualLayout>
              </c:layout>
              <c:tx>
                <c:rich>
                  <a:bodyPr/>
                  <a:lstStyle/>
                  <a:p>
                    <a:pPr>
                      <a:defRPr sz="1450" b="1" i="0" u="none" strike="noStrike" baseline="0">
                        <a:solidFill>
                          <a:srgbClr val="000000"/>
                        </a:solidFill>
                        <a:latin typeface="Bradley Hand ITC"/>
                        <a:ea typeface="Bradley Hand ITC"/>
                        <a:cs typeface="Bradley Hand ITC"/>
                      </a:defRPr>
                    </a:pPr>
                    <a:r>
                      <a:rPr lang="de-AT"/>
                      <a:t>Ausgaben</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extLst>
            </c:dLbl>
            <c:dLbl>
              <c:idx val="1"/>
              <c:layout>
                <c:manualLayout>
                  <c:x val="-1.2882121009661907E-3"/>
                  <c:y val="4.9275463880002479E-2"/>
                </c:manualLayout>
              </c:layout>
              <c:tx>
                <c:rich>
                  <a:bodyPr/>
                  <a:lstStyle/>
                  <a:p>
                    <a:pPr>
                      <a:defRPr sz="1450" b="1" i="0" u="none" strike="noStrike" baseline="0">
                        <a:solidFill>
                          <a:srgbClr val="000000"/>
                        </a:solidFill>
                        <a:latin typeface="Bradley Hand ITC"/>
                        <a:ea typeface="Bradley Hand ITC"/>
                        <a:cs typeface="Bradley Hand ITC"/>
                      </a:defRPr>
                    </a:pPr>
                    <a:r>
                      <a:rPr lang="de-AT"/>
                      <a:t>Einnahmen</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(Jahresbilanz!$N$25,Jahresbilanz!$N$48)</c:f>
              <c:numCache>
                <c:formatCode>"€"\ #,##0</c:formatCode>
                <c:ptCount val="2"/>
                <c:pt idx="0">
                  <c:v>0</c:v>
                </c:pt>
                <c:pt idx="1">
                  <c:v>0</c:v>
                </c:pt>
              </c:numCache>
            </c:numRef>
          </c:val>
        </c:ser>
        <c:dLbls>
          <c:showLegendKey val="0"/>
          <c:showVal val="0"/>
          <c:showCatName val="0"/>
          <c:showSerName val="0"/>
          <c:showPercent val="0"/>
          <c:showBubbleSize val="0"/>
        </c:dLbls>
        <c:gapWidth val="150"/>
        <c:axId val="243737208"/>
        <c:axId val="243734072"/>
      </c:barChart>
      <c:catAx>
        <c:axId val="243737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Bradley Hand ITC"/>
                <a:ea typeface="Bradley Hand ITC"/>
                <a:cs typeface="Bradley Hand ITC"/>
              </a:defRPr>
            </a:pPr>
            <a:endParaRPr lang="de-DE"/>
          </a:p>
        </c:txPr>
        <c:crossAx val="243734072"/>
        <c:crosses val="autoZero"/>
        <c:auto val="1"/>
        <c:lblAlgn val="ctr"/>
        <c:lblOffset val="100"/>
        <c:tickLblSkip val="1"/>
        <c:tickMarkSkip val="1"/>
        <c:noMultiLvlLbl val="0"/>
      </c:catAx>
      <c:valAx>
        <c:axId val="2437340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radley Hand ITC"/>
                    <a:ea typeface="Bradley Hand ITC"/>
                    <a:cs typeface="Bradley Hand ITC"/>
                  </a:defRPr>
                </a:pPr>
                <a:r>
                  <a:rPr lang="de-AT"/>
                  <a:t>Euro</a:t>
                </a:r>
              </a:p>
            </c:rich>
          </c:tx>
          <c:layout>
            <c:manualLayout>
              <c:xMode val="edge"/>
              <c:yMode val="edge"/>
              <c:x val="1.272267256519225E-2"/>
              <c:y val="0.51192171031160505"/>
            </c:manualLayout>
          </c:layout>
          <c:overlay val="0"/>
          <c:spPr>
            <a:noFill/>
            <a:ln w="25400">
              <a:noFill/>
            </a:ln>
          </c:spPr>
        </c:title>
        <c:numFmt formatCode="&quot;€&quot;\ #,##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Bradley Hand ITC"/>
                <a:ea typeface="Bradley Hand ITC"/>
                <a:cs typeface="Bradley Hand ITC"/>
              </a:defRPr>
            </a:pPr>
            <a:endParaRPr lang="de-DE"/>
          </a:p>
        </c:txPr>
        <c:crossAx val="243737208"/>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95659373045199814"/>
          <c:y val="0.54290773198008735"/>
          <c:w val="0.99508676894503667"/>
          <c:h val="0.5744313747121363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Bradley Hand ITC"/>
              <a:ea typeface="Bradley Hand ITC"/>
              <a:cs typeface="Bradley Hand ITC"/>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Bradley Hand ITC"/>
          <a:ea typeface="Bradley Hand ITC"/>
          <a:cs typeface="Bradley Hand ITC"/>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https://www.land-oberoesterreich.gv.at/113205.htm" TargetMode="External"/><Relationship Id="rId3" Type="http://schemas.openxmlformats.org/officeDocument/2006/relationships/image" Target="../media/image1.png"/><Relationship Id="rId7" Type="http://schemas.openxmlformats.org/officeDocument/2006/relationships/image" Target="../media/image3.jpeg"/><Relationship Id="rId2" Type="http://schemas.openxmlformats.org/officeDocument/2006/relationships/hyperlink" Target="https://www.ooe.schuldnerberatung.at/" TargetMode="External"/><Relationship Id="rId1" Type="http://schemas.openxmlformats.org/officeDocument/2006/relationships/hyperlink" Target="https://www.klartext.at/" TargetMode="External"/><Relationship Id="rId6" Type="http://schemas.openxmlformats.org/officeDocument/2006/relationships/hyperlink" Target="http://konsumentenfragen.at/konsumentenfragen/Startseite/" TargetMode="External"/><Relationship Id="rId5" Type="http://schemas.openxmlformats.org/officeDocument/2006/relationships/image" Target="../media/image2.jpeg"/><Relationship Id="rId4" Type="http://schemas.openxmlformats.org/officeDocument/2006/relationships/hyperlink" Target="https://klartext.at/" TargetMode="External"/><Relationship Id="rId9"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34</xdr:row>
      <xdr:rowOff>0</xdr:rowOff>
    </xdr:from>
    <xdr:to>
      <xdr:col>8</xdr:col>
      <xdr:colOff>7616</xdr:colOff>
      <xdr:row>42</xdr:row>
      <xdr:rowOff>71120</xdr:rowOff>
    </xdr:to>
    <xdr:sp macro="" textlink="">
      <xdr:nvSpPr>
        <xdr:cNvPr id="41990" name="Text Box 6">
          <a:hlinkClick xmlns:r="http://schemas.openxmlformats.org/officeDocument/2006/relationships" r:id="rId1"/>
        </xdr:cNvPr>
        <xdr:cNvSpPr txBox="1">
          <a:spLocks noChangeArrowheads="1"/>
        </xdr:cNvSpPr>
      </xdr:nvSpPr>
      <xdr:spPr bwMode="auto">
        <a:xfrm>
          <a:off x="1099820" y="8636000"/>
          <a:ext cx="4495800" cy="145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2004" rIns="0" bIns="0" anchor="t" upright="1"/>
        <a:lstStyle/>
        <a:p>
          <a:pPr algn="l" rtl="0">
            <a:defRPr sz="1000"/>
          </a:pPr>
          <a:r>
            <a:rPr lang="de-AT" sz="1400" b="0" i="0" u="none" strike="noStrike" baseline="0">
              <a:solidFill>
                <a:srgbClr val="000000"/>
              </a:solidFill>
              <a:latin typeface="Arial"/>
              <a:cs typeface="Arial"/>
            </a:rPr>
            <a:t>Dieses Haushaltsbuch steht Ihnen zum kostenlosen Download zur privaten Verwendung zur Verfügung. </a:t>
          </a:r>
        </a:p>
        <a:p>
          <a:pPr algn="l" rtl="0">
            <a:defRPr sz="1000"/>
          </a:pPr>
          <a:r>
            <a:rPr lang="de-AT" sz="1400" b="0" i="0" u="none" strike="noStrike" baseline="0">
              <a:solidFill>
                <a:srgbClr val="000000"/>
              </a:solidFill>
              <a:latin typeface="Arial"/>
              <a:cs typeface="Arial"/>
            </a:rPr>
            <a:t>Es wurde auch als Broschüre gedruckt und kann kostenlos bezogen werden. www.klartext.at</a:t>
          </a:r>
        </a:p>
        <a:p>
          <a:pPr algn="l" rtl="0">
            <a:defRPr sz="1000"/>
          </a:pPr>
          <a:r>
            <a:rPr lang="de-AT" sz="1400" b="0" i="0" u="none" strike="noStrike" baseline="0">
              <a:solidFill>
                <a:srgbClr val="000000"/>
              </a:solidFill>
              <a:latin typeface="Arial"/>
              <a:cs typeface="Arial"/>
            </a:rPr>
            <a:t>Jede Verwertung (auch auszugsweise) ist ohne  Zustimmung der Schuldnerberatung OÖ unzulässig.  </a:t>
          </a:r>
          <a:endParaRPr lang="de-AT" sz="1000" b="0" i="0" u="none" strike="noStrike" baseline="0">
            <a:solidFill>
              <a:srgbClr val="000000"/>
            </a:solidFill>
            <a:latin typeface="Arial"/>
            <a:cs typeface="Arial"/>
          </a:endParaRPr>
        </a:p>
        <a:p>
          <a:pPr algn="l" rtl="0">
            <a:defRPr sz="1000"/>
          </a:pPr>
          <a:endParaRPr lang="de-AT" sz="1000" b="0" i="0" u="none" strike="noStrike" baseline="0">
            <a:solidFill>
              <a:srgbClr val="000000"/>
            </a:solidFill>
            <a:latin typeface="Arial"/>
            <a:cs typeface="Arial"/>
          </a:endParaRPr>
        </a:p>
      </xdr:txBody>
    </xdr:sp>
    <xdr:clientData/>
  </xdr:twoCellAnchor>
  <xdr:twoCellAnchor editAs="oneCell">
    <xdr:from>
      <xdr:col>2</xdr:col>
      <xdr:colOff>240030</xdr:colOff>
      <xdr:row>45</xdr:row>
      <xdr:rowOff>106680</xdr:rowOff>
    </xdr:from>
    <xdr:to>
      <xdr:col>7</xdr:col>
      <xdr:colOff>455301</xdr:colOff>
      <xdr:row>49</xdr:row>
      <xdr:rowOff>150503</xdr:rowOff>
    </xdr:to>
    <xdr:sp macro="" textlink="">
      <xdr:nvSpPr>
        <xdr:cNvPr id="41991" name="Text Box 7"/>
        <xdr:cNvSpPr txBox="1">
          <a:spLocks noChangeArrowheads="1"/>
        </xdr:cNvSpPr>
      </xdr:nvSpPr>
      <xdr:spPr bwMode="auto">
        <a:xfrm>
          <a:off x="1089660" y="7018020"/>
          <a:ext cx="416814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2004" rIns="0" bIns="0" anchor="t" upright="1"/>
        <a:lstStyle/>
        <a:p>
          <a:pPr algn="l" rtl="0">
            <a:defRPr sz="1000"/>
          </a:pPr>
          <a:r>
            <a:rPr lang="de-AT" sz="1400" b="1" i="0" u="none" strike="noStrike" baseline="0">
              <a:solidFill>
                <a:srgbClr val="000000"/>
              </a:solidFill>
              <a:latin typeface="Arial"/>
              <a:cs typeface="Arial"/>
            </a:rPr>
            <a:t>Finanzierung:</a:t>
          </a:r>
          <a:r>
            <a:rPr lang="de-AT" sz="1400" b="0" i="0" u="none" strike="noStrike" baseline="0">
              <a:solidFill>
                <a:srgbClr val="000000"/>
              </a:solidFill>
              <a:latin typeface="Arial"/>
              <a:cs typeface="Arial"/>
            </a:rPr>
            <a:t> Bundesministerium für Arbeit, Soziales, Gesundheit und Konsumentenschutz sowie Sozialressort des Landes OÖ.</a:t>
          </a:r>
        </a:p>
      </xdr:txBody>
    </xdr:sp>
    <xdr:clientData/>
  </xdr:twoCellAnchor>
  <xdr:twoCellAnchor>
    <xdr:from>
      <xdr:col>3</xdr:col>
      <xdr:colOff>552450</xdr:colOff>
      <xdr:row>60</xdr:row>
      <xdr:rowOff>142875</xdr:rowOff>
    </xdr:from>
    <xdr:to>
      <xdr:col>4</xdr:col>
      <xdr:colOff>704850</xdr:colOff>
      <xdr:row>63</xdr:row>
      <xdr:rowOff>133350</xdr:rowOff>
    </xdr:to>
    <xdr:sp macro="" textlink="">
      <xdr:nvSpPr>
        <xdr:cNvPr id="42197" name="AutoShape 11"/>
        <xdr:cNvSpPr>
          <a:spLocks noChangeArrowheads="1"/>
        </xdr:cNvSpPr>
      </xdr:nvSpPr>
      <xdr:spPr bwMode="auto">
        <a:xfrm>
          <a:off x="2133600" y="13058775"/>
          <a:ext cx="923925" cy="504825"/>
        </a:xfrm>
        <a:prstGeom prst="rightArrow">
          <a:avLst>
            <a:gd name="adj1" fmla="val 50000"/>
            <a:gd name="adj2" fmla="val 457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9525</xdr:colOff>
      <xdr:row>55</xdr:row>
      <xdr:rowOff>95250</xdr:rowOff>
    </xdr:from>
    <xdr:to>
      <xdr:col>2</xdr:col>
      <xdr:colOff>666750</xdr:colOff>
      <xdr:row>59</xdr:row>
      <xdr:rowOff>66675</xdr:rowOff>
    </xdr:to>
    <xdr:pic>
      <xdr:nvPicPr>
        <xdr:cNvPr id="42198" name="Picture 12" descr="Logo SBOÖ 6 KB">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2201525"/>
          <a:ext cx="12382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8</xdr:col>
      <xdr:colOff>619125</xdr:colOff>
      <xdr:row>33</xdr:row>
      <xdr:rowOff>266700</xdr:rowOff>
    </xdr:to>
    <xdr:pic>
      <xdr:nvPicPr>
        <xdr:cNvPr id="42199" name="Grafik 1">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0"/>
          <a:ext cx="6057900" cy="843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238125</xdr:colOff>
      <xdr:row>55</xdr:row>
      <xdr:rowOff>142875</xdr:rowOff>
    </xdr:from>
    <xdr:to>
      <xdr:col>4</xdr:col>
      <xdr:colOff>419100</xdr:colOff>
      <xdr:row>59</xdr:row>
      <xdr:rowOff>95250</xdr:rowOff>
    </xdr:to>
    <xdr:pic>
      <xdr:nvPicPr>
        <xdr:cNvPr id="42200" name="Grafik 2">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19275" y="12249150"/>
          <a:ext cx="952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114300</xdr:colOff>
      <xdr:row>55</xdr:row>
      <xdr:rowOff>142875</xdr:rowOff>
    </xdr:from>
    <xdr:to>
      <xdr:col>6</xdr:col>
      <xdr:colOff>323850</xdr:colOff>
      <xdr:row>59</xdr:row>
      <xdr:rowOff>19050</xdr:rowOff>
    </xdr:to>
    <xdr:pic>
      <xdr:nvPicPr>
        <xdr:cNvPr id="42201" name="Grafik 3">
          <a:hlinkClick xmlns:r="http://schemas.openxmlformats.org/officeDocument/2006/relationships" r:id="rId8"/>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238500" y="12249150"/>
          <a:ext cx="9810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1000125</xdr:colOff>
      <xdr:row>51</xdr:row>
      <xdr:rowOff>83820</xdr:rowOff>
    </xdr:from>
    <xdr:to>
      <xdr:col>7</xdr:col>
      <xdr:colOff>462912</xdr:colOff>
      <xdr:row>56</xdr:row>
      <xdr:rowOff>152400</xdr:rowOff>
    </xdr:to>
    <xdr:sp macro="" textlink="">
      <xdr:nvSpPr>
        <xdr:cNvPr id="34819" name="Text Box 3"/>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lnSpc>
              <a:spcPts val="31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64</xdr:row>
      <xdr:rowOff>83820</xdr:rowOff>
    </xdr:from>
    <xdr:to>
      <xdr:col>3</xdr:col>
      <xdr:colOff>165741</xdr:colOff>
      <xdr:row>74</xdr:row>
      <xdr:rowOff>60960</xdr:rowOff>
    </xdr:to>
    <xdr:sp macro="" textlink="">
      <xdr:nvSpPr>
        <xdr:cNvPr id="34820" name="Text Box 4"/>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twoCellAnchor editAs="oneCell">
    <xdr:from>
      <xdr:col>7</xdr:col>
      <xdr:colOff>798195</xdr:colOff>
      <xdr:row>43</xdr:row>
      <xdr:rowOff>228600</xdr:rowOff>
    </xdr:from>
    <xdr:to>
      <xdr:col>13</xdr:col>
      <xdr:colOff>478155</xdr:colOff>
      <xdr:row>75</xdr:row>
      <xdr:rowOff>68580</xdr:rowOff>
    </xdr:to>
    <xdr:sp macro="" textlink="">
      <xdr:nvSpPr>
        <xdr:cNvPr id="34821" name="Text Box 5"/>
        <xdr:cNvSpPr txBox="1">
          <a:spLocks noChangeArrowheads="1"/>
        </xdr:cNvSpPr>
      </xdr:nvSpPr>
      <xdr:spPr bwMode="auto">
        <a:xfrm>
          <a:off x="8923020" y="11864340"/>
          <a:ext cx="630936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1000125</xdr:colOff>
      <xdr:row>51</xdr:row>
      <xdr:rowOff>83820</xdr:rowOff>
    </xdr:from>
    <xdr:to>
      <xdr:col>7</xdr:col>
      <xdr:colOff>462912</xdr:colOff>
      <xdr:row>56</xdr:row>
      <xdr:rowOff>152400</xdr:rowOff>
    </xdr:to>
    <xdr:sp macro="" textlink="">
      <xdr:nvSpPr>
        <xdr:cNvPr id="35843" name="Text Box 3"/>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lnSpc>
              <a:spcPts val="31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64</xdr:row>
      <xdr:rowOff>83820</xdr:rowOff>
    </xdr:from>
    <xdr:to>
      <xdr:col>3</xdr:col>
      <xdr:colOff>165741</xdr:colOff>
      <xdr:row>74</xdr:row>
      <xdr:rowOff>60960</xdr:rowOff>
    </xdr:to>
    <xdr:sp macro="" textlink="">
      <xdr:nvSpPr>
        <xdr:cNvPr id="35844" name="Text Box 4"/>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twoCellAnchor editAs="oneCell">
    <xdr:from>
      <xdr:col>7</xdr:col>
      <xdr:colOff>798195</xdr:colOff>
      <xdr:row>43</xdr:row>
      <xdr:rowOff>228600</xdr:rowOff>
    </xdr:from>
    <xdr:to>
      <xdr:col>13</xdr:col>
      <xdr:colOff>478155</xdr:colOff>
      <xdr:row>75</xdr:row>
      <xdr:rowOff>68580</xdr:rowOff>
    </xdr:to>
    <xdr:sp macro="" textlink="">
      <xdr:nvSpPr>
        <xdr:cNvPr id="35845" name="Text Box 5"/>
        <xdr:cNvSpPr txBox="1">
          <a:spLocks noChangeArrowheads="1"/>
        </xdr:cNvSpPr>
      </xdr:nvSpPr>
      <xdr:spPr bwMode="auto">
        <a:xfrm>
          <a:off x="8923020" y="11864340"/>
          <a:ext cx="630936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1000125</xdr:colOff>
      <xdr:row>51</xdr:row>
      <xdr:rowOff>83820</xdr:rowOff>
    </xdr:from>
    <xdr:to>
      <xdr:col>7</xdr:col>
      <xdr:colOff>462912</xdr:colOff>
      <xdr:row>56</xdr:row>
      <xdr:rowOff>152400</xdr:rowOff>
    </xdr:to>
    <xdr:sp macro="" textlink="">
      <xdr:nvSpPr>
        <xdr:cNvPr id="36867" name="Text Box 3"/>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lnSpc>
              <a:spcPts val="31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64</xdr:row>
      <xdr:rowOff>83820</xdr:rowOff>
    </xdr:from>
    <xdr:to>
      <xdr:col>3</xdr:col>
      <xdr:colOff>165741</xdr:colOff>
      <xdr:row>74</xdr:row>
      <xdr:rowOff>60960</xdr:rowOff>
    </xdr:to>
    <xdr:sp macro="" textlink="">
      <xdr:nvSpPr>
        <xdr:cNvPr id="36868" name="Text Box 4"/>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twoCellAnchor editAs="oneCell">
    <xdr:from>
      <xdr:col>7</xdr:col>
      <xdr:colOff>798195</xdr:colOff>
      <xdr:row>43</xdr:row>
      <xdr:rowOff>228600</xdr:rowOff>
    </xdr:from>
    <xdr:to>
      <xdr:col>13</xdr:col>
      <xdr:colOff>478155</xdr:colOff>
      <xdr:row>75</xdr:row>
      <xdr:rowOff>68580</xdr:rowOff>
    </xdr:to>
    <xdr:sp macro="" textlink="">
      <xdr:nvSpPr>
        <xdr:cNvPr id="36869" name="Text Box 5"/>
        <xdr:cNvSpPr txBox="1">
          <a:spLocks noChangeArrowheads="1"/>
        </xdr:cNvSpPr>
      </xdr:nvSpPr>
      <xdr:spPr bwMode="auto">
        <a:xfrm>
          <a:off x="8923020" y="11864340"/>
          <a:ext cx="630936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                                                                          </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1000125</xdr:colOff>
      <xdr:row>51</xdr:row>
      <xdr:rowOff>83820</xdr:rowOff>
    </xdr:from>
    <xdr:to>
      <xdr:col>7</xdr:col>
      <xdr:colOff>462912</xdr:colOff>
      <xdr:row>56</xdr:row>
      <xdr:rowOff>152400</xdr:rowOff>
    </xdr:to>
    <xdr:sp macro="" textlink="">
      <xdr:nvSpPr>
        <xdr:cNvPr id="37891" name="Text Box 3"/>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lnSpc>
              <a:spcPts val="31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66</xdr:row>
      <xdr:rowOff>83820</xdr:rowOff>
    </xdr:from>
    <xdr:to>
      <xdr:col>3</xdr:col>
      <xdr:colOff>165741</xdr:colOff>
      <xdr:row>76</xdr:row>
      <xdr:rowOff>60960</xdr:rowOff>
    </xdr:to>
    <xdr:sp macro="" textlink="">
      <xdr:nvSpPr>
        <xdr:cNvPr id="37892" name="Text Box 4"/>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twoCellAnchor editAs="oneCell">
    <xdr:from>
      <xdr:col>7</xdr:col>
      <xdr:colOff>798195</xdr:colOff>
      <xdr:row>43</xdr:row>
      <xdr:rowOff>228600</xdr:rowOff>
    </xdr:from>
    <xdr:to>
      <xdr:col>13</xdr:col>
      <xdr:colOff>478155</xdr:colOff>
      <xdr:row>75</xdr:row>
      <xdr:rowOff>68580</xdr:rowOff>
    </xdr:to>
    <xdr:sp macro="" textlink="">
      <xdr:nvSpPr>
        <xdr:cNvPr id="37893" name="Text Box 5"/>
        <xdr:cNvSpPr txBox="1">
          <a:spLocks noChangeArrowheads="1"/>
        </xdr:cNvSpPr>
      </xdr:nvSpPr>
      <xdr:spPr bwMode="auto">
        <a:xfrm>
          <a:off x="8923020" y="11864340"/>
          <a:ext cx="630936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                                                                          </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798195</xdr:colOff>
      <xdr:row>43</xdr:row>
      <xdr:rowOff>228600</xdr:rowOff>
    </xdr:from>
    <xdr:to>
      <xdr:col>14</xdr:col>
      <xdr:colOff>709941</xdr:colOff>
      <xdr:row>77</xdr:row>
      <xdr:rowOff>17150</xdr:rowOff>
    </xdr:to>
    <xdr:sp macro="" textlink="">
      <xdr:nvSpPr>
        <xdr:cNvPr id="38913" name="Text Box 1"/>
        <xdr:cNvSpPr txBox="1">
          <a:spLocks noChangeArrowheads="1"/>
        </xdr:cNvSpPr>
      </xdr:nvSpPr>
      <xdr:spPr bwMode="auto">
        <a:xfrm>
          <a:off x="8923020" y="11864340"/>
          <a:ext cx="765810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9436" rIns="0" bIns="0" anchor="t" upright="1"/>
        <a:lstStyle/>
        <a:p>
          <a:pPr algn="l" rtl="0">
            <a:defRPr sz="1000"/>
          </a:pPr>
          <a:r>
            <a:rPr lang="de-AT" sz="2600" b="1" i="0" u="none" strike="noStrike" baseline="0">
              <a:solidFill>
                <a:srgbClr val="000000"/>
              </a:solidFill>
              <a:latin typeface="Arial"/>
              <a:cs typeface="Arial"/>
            </a:rPr>
            <a:t>Ausgaben - Beispiele</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800" b="1" i="0" u="sng" strike="noStrike" baseline="0">
              <a:solidFill>
                <a:srgbClr val="000000"/>
              </a:solidFill>
              <a:latin typeface="Arial"/>
              <a:cs typeface="Arial"/>
            </a:rPr>
            <a:t>Ausgaben nach Lebensbereichen - Was gehört hier rein?</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none" strike="noStrike" baseline="0">
              <a:solidFill>
                <a:srgbClr val="000000"/>
              </a:solidFill>
              <a:latin typeface="Arial"/>
              <a:cs typeface="Arial"/>
            </a:rPr>
            <a:t>Lebens-, Genussmittel:</a:t>
          </a:r>
          <a:r>
            <a:rPr lang="de-AT" sz="1600" b="0" i="0" u="none" strike="noStrike" baseline="0">
              <a:solidFill>
                <a:srgbClr val="000000"/>
              </a:solidFill>
              <a:latin typeface="Arial"/>
              <a:cs typeface="Arial"/>
            </a:rPr>
            <a:t> Supermarkt, Gasthaus, Zigaretten,                                         Haushaltsartikel, Waschmittel, . . . </a:t>
          </a:r>
        </a:p>
        <a:p>
          <a:pPr algn="l" rtl="0">
            <a:defRPr sz="1000"/>
          </a:pPr>
          <a:endParaRPr lang="de-AT" sz="1600" b="0" i="0" u="none" strike="noStrike" baseline="0">
            <a:solidFill>
              <a:srgbClr val="000000"/>
            </a:solidFill>
            <a:latin typeface="Arial"/>
            <a:cs typeface="Arial"/>
          </a:endParaRPr>
        </a:p>
        <a:p>
          <a:pPr algn="l" rtl="0">
            <a:defRPr sz="1000"/>
          </a:pPr>
          <a:r>
            <a:rPr lang="de-AT" sz="1600" b="1" i="0" u="none" strike="noStrike" baseline="0">
              <a:solidFill>
                <a:srgbClr val="000000"/>
              </a:solidFill>
              <a:latin typeface="Arial"/>
              <a:cs typeface="Arial"/>
            </a:rPr>
            <a:t>Wohnen: </a:t>
          </a:r>
          <a:r>
            <a:rPr lang="de-AT" sz="1600" b="0" i="0" u="none" strike="noStrike" baseline="0">
              <a:solidFill>
                <a:srgbClr val="000000"/>
              </a:solidFill>
              <a:latin typeface="Arial"/>
              <a:cs typeface="Arial"/>
            </a:rPr>
            <a:t>Miete, Betriebskosten, Strom, Gas, Haushaltsversicherung, . . .</a:t>
          </a:r>
        </a:p>
        <a:p>
          <a:pPr algn="l" rtl="0">
            <a:defRPr sz="1000"/>
          </a:pPr>
          <a:endParaRPr lang="de-AT" sz="1600" b="0" i="0" u="none" strike="noStrike" baseline="0">
            <a:solidFill>
              <a:srgbClr val="000000"/>
            </a:solidFill>
            <a:latin typeface="Arial"/>
            <a:cs typeface="Arial"/>
          </a:endParaRPr>
        </a:p>
        <a:p>
          <a:pPr algn="l" rtl="0">
            <a:defRPr sz="1000"/>
          </a:pPr>
          <a:r>
            <a:rPr lang="de-AT" sz="1600" b="1" i="0" u="none" strike="noStrike" baseline="0">
              <a:solidFill>
                <a:srgbClr val="000000"/>
              </a:solidFill>
              <a:latin typeface="Arial"/>
              <a:cs typeface="Arial"/>
            </a:rPr>
            <a:t>Kinder: </a:t>
          </a:r>
          <a:r>
            <a:rPr lang="de-AT" sz="1600" b="0" i="0" u="none" strike="noStrike" baseline="0">
              <a:solidFill>
                <a:srgbClr val="000000"/>
              </a:solidFill>
              <a:latin typeface="Arial"/>
              <a:cs typeface="Arial"/>
            </a:rPr>
            <a:t>Schulmaterial, Taschengeld, Alimente, Geschenke, . . .</a:t>
          </a:r>
        </a:p>
        <a:p>
          <a:pPr algn="l" rtl="0">
            <a:defRPr sz="1000"/>
          </a:pPr>
          <a:endParaRPr lang="de-AT" sz="1600" b="0" i="0" u="none" strike="noStrike" baseline="0">
            <a:solidFill>
              <a:srgbClr val="000000"/>
            </a:solidFill>
            <a:latin typeface="Arial"/>
            <a:cs typeface="Arial"/>
          </a:endParaRPr>
        </a:p>
        <a:p>
          <a:pPr algn="l" rtl="0">
            <a:defRPr sz="1000"/>
          </a:pPr>
          <a:r>
            <a:rPr lang="de-AT" sz="1600" b="1" i="0" u="none" strike="noStrike" baseline="0">
              <a:solidFill>
                <a:srgbClr val="000000"/>
              </a:solidFill>
              <a:latin typeface="Arial"/>
              <a:cs typeface="Arial"/>
            </a:rPr>
            <a:t>Gesundheit, Pflege:</a:t>
          </a:r>
          <a:r>
            <a:rPr lang="de-AT" sz="1600" b="0" i="0" u="none" strike="noStrike" baseline="0">
              <a:solidFill>
                <a:srgbClr val="000000"/>
              </a:solidFill>
              <a:latin typeface="Arial"/>
              <a:cs typeface="Arial"/>
            </a:rPr>
            <a:t> Arzt, Apotheke, Kosmetik, Frisör, Massage, . . .</a:t>
          </a:r>
        </a:p>
        <a:p>
          <a:pPr algn="l" rtl="0">
            <a:defRPr sz="1000"/>
          </a:pPr>
          <a:endParaRPr lang="de-AT" sz="1600" b="0" i="0" u="none" strike="noStrike" baseline="0">
            <a:solidFill>
              <a:srgbClr val="000000"/>
            </a:solidFill>
            <a:latin typeface="Arial"/>
            <a:cs typeface="Arial"/>
          </a:endParaRPr>
        </a:p>
        <a:p>
          <a:pPr algn="l" rtl="0">
            <a:defRPr sz="1000"/>
          </a:pPr>
          <a:r>
            <a:rPr lang="de-AT" sz="1600" b="1" i="0" u="none" strike="noStrike" baseline="0">
              <a:solidFill>
                <a:srgbClr val="000000"/>
              </a:solidFill>
              <a:latin typeface="Arial"/>
              <a:cs typeface="Arial"/>
            </a:rPr>
            <a:t>Kleidung, Schuhe:</a:t>
          </a:r>
          <a:r>
            <a:rPr lang="de-AT" sz="1600" b="0" i="0" u="none" strike="noStrike" baseline="0">
              <a:solidFill>
                <a:srgbClr val="000000"/>
              </a:solidFill>
              <a:latin typeface="Arial"/>
              <a:cs typeface="Arial"/>
            </a:rPr>
            <a:t> Arbeitskleidung, Reparaturen, Kleiderreinigung, . . .</a:t>
          </a:r>
        </a:p>
        <a:p>
          <a:pPr algn="l" rtl="0">
            <a:defRPr sz="1000"/>
          </a:pPr>
          <a:endParaRPr lang="de-AT" sz="1600" b="0" i="0" u="none" strike="noStrike" baseline="0">
            <a:solidFill>
              <a:srgbClr val="000000"/>
            </a:solidFill>
            <a:latin typeface="Arial"/>
            <a:cs typeface="Arial"/>
          </a:endParaRPr>
        </a:p>
        <a:p>
          <a:pPr algn="l" rtl="0">
            <a:defRPr sz="1000"/>
          </a:pPr>
          <a:r>
            <a:rPr lang="de-AT" sz="1600" b="1" i="0" u="none" strike="noStrike" baseline="0">
              <a:solidFill>
                <a:srgbClr val="000000"/>
              </a:solidFill>
              <a:latin typeface="Arial"/>
              <a:cs typeface="Arial"/>
            </a:rPr>
            <a:t>Auto, Öff. Verkehr:</a:t>
          </a:r>
          <a:r>
            <a:rPr lang="de-AT" sz="1600" b="0" i="0" u="none" strike="noStrike" baseline="0">
              <a:solidFill>
                <a:srgbClr val="000000"/>
              </a:solidFill>
              <a:latin typeface="Arial"/>
              <a:cs typeface="Arial"/>
            </a:rPr>
            <a:t> Benzin, Versicherung, Leasingrate, Autobahnvignette, Fahrkarte, Jahreskarte, . . .</a:t>
          </a:r>
        </a:p>
        <a:p>
          <a:pPr algn="l" rtl="0">
            <a:defRPr sz="1000"/>
          </a:pPr>
          <a:endParaRPr lang="de-AT" sz="1600" b="0" i="0" u="none" strike="noStrike" baseline="0">
            <a:solidFill>
              <a:srgbClr val="000000"/>
            </a:solidFill>
            <a:latin typeface="Arial"/>
            <a:cs typeface="Arial"/>
          </a:endParaRPr>
        </a:p>
        <a:p>
          <a:pPr algn="l" rtl="0">
            <a:defRPr sz="1000"/>
          </a:pPr>
          <a:r>
            <a:rPr lang="de-AT" sz="1600" b="1" i="0" u="none" strike="noStrike" baseline="0">
              <a:solidFill>
                <a:srgbClr val="000000"/>
              </a:solidFill>
              <a:latin typeface="Arial"/>
              <a:cs typeface="Arial"/>
            </a:rPr>
            <a:t>Telefon, Medien: </a:t>
          </a:r>
          <a:r>
            <a:rPr lang="de-AT" sz="1600" b="0" i="0" u="none" strike="noStrike" baseline="0">
              <a:solidFill>
                <a:srgbClr val="000000"/>
              </a:solidFill>
              <a:latin typeface="Arial"/>
              <a:cs typeface="Arial"/>
            </a:rPr>
            <a:t>Handy, Festnetz, TV-Grundgebühr, Kabelanschluss, Internet, Zeitung, . . .</a:t>
          </a:r>
        </a:p>
        <a:p>
          <a:pPr algn="l" rtl="0">
            <a:defRPr sz="1000"/>
          </a:pPr>
          <a:endParaRPr lang="de-AT" sz="1600" b="0" i="0" u="none" strike="noStrike" baseline="0">
            <a:solidFill>
              <a:srgbClr val="000000"/>
            </a:solidFill>
            <a:latin typeface="Arial"/>
            <a:cs typeface="Arial"/>
          </a:endParaRPr>
        </a:p>
        <a:p>
          <a:pPr algn="l" rtl="0">
            <a:defRPr sz="1000"/>
          </a:pPr>
          <a:r>
            <a:rPr lang="de-AT" sz="1600" b="1" i="0" u="none" strike="noStrike" baseline="0">
              <a:solidFill>
                <a:srgbClr val="000000"/>
              </a:solidFill>
              <a:latin typeface="Arial"/>
              <a:cs typeface="Arial"/>
            </a:rPr>
            <a:t>Freizeit, Urlaub, Bildung:</a:t>
          </a:r>
          <a:r>
            <a:rPr lang="de-AT" sz="1600" b="0" i="0" u="none" strike="noStrike" baseline="0">
              <a:solidFill>
                <a:srgbClr val="000000"/>
              </a:solidFill>
              <a:latin typeface="Arial"/>
              <a:cs typeface="Arial"/>
            </a:rPr>
            <a:t> Hobby, Kino, Kurskosten, Sportartikel, Urlaub, Reisen, . . .</a:t>
          </a:r>
        </a:p>
        <a:p>
          <a:pPr algn="l" rtl="0">
            <a:defRPr sz="1000"/>
          </a:pPr>
          <a:endParaRPr lang="de-AT" sz="1600" b="0" i="0" u="none" strike="noStrike" baseline="0">
            <a:solidFill>
              <a:srgbClr val="000000"/>
            </a:solidFill>
            <a:latin typeface="Arial"/>
            <a:cs typeface="Arial"/>
          </a:endParaRPr>
        </a:p>
        <a:p>
          <a:pPr algn="l" rtl="0">
            <a:defRPr sz="1000"/>
          </a:pPr>
          <a:r>
            <a:rPr lang="de-AT" sz="1600" b="1" i="0" u="none" strike="noStrike" baseline="0">
              <a:solidFill>
                <a:srgbClr val="000000"/>
              </a:solidFill>
              <a:latin typeface="Arial"/>
              <a:cs typeface="Arial"/>
            </a:rPr>
            <a:t>Sparen, Versicherung:</a:t>
          </a:r>
          <a:r>
            <a:rPr lang="de-AT" sz="1600" b="0" i="0" u="none" strike="noStrike" baseline="0">
              <a:solidFill>
                <a:srgbClr val="000000"/>
              </a:solidFill>
              <a:latin typeface="Arial"/>
              <a:cs typeface="Arial"/>
            </a:rPr>
            <a:t> Bausparen, Lebensversicherung, Unfallversicherung, . . .</a:t>
          </a:r>
        </a:p>
        <a:p>
          <a:pPr algn="l" rtl="0">
            <a:defRPr sz="1000"/>
          </a:pPr>
          <a:endParaRPr lang="de-AT" sz="1600" b="0" i="0" u="none" strike="noStrike" baseline="0">
            <a:solidFill>
              <a:srgbClr val="000000"/>
            </a:solidFill>
            <a:latin typeface="Arial"/>
            <a:cs typeface="Arial"/>
          </a:endParaRPr>
        </a:p>
        <a:p>
          <a:pPr algn="l" rtl="0">
            <a:defRPr sz="1000"/>
          </a:pPr>
          <a:r>
            <a:rPr lang="de-AT" sz="1600" b="1" i="0" u="none" strike="noStrike" baseline="0">
              <a:solidFill>
                <a:srgbClr val="000000"/>
              </a:solidFill>
              <a:latin typeface="Arial"/>
              <a:cs typeface="Arial"/>
            </a:rPr>
            <a:t>Bank, Schulden: </a:t>
          </a:r>
          <a:r>
            <a:rPr lang="de-AT" sz="1600" b="0" i="0" u="none" strike="noStrike" baseline="0">
              <a:solidFill>
                <a:srgbClr val="000000"/>
              </a:solidFill>
              <a:latin typeface="Arial"/>
              <a:cs typeface="Arial"/>
            </a:rPr>
            <a:t>Kreditraten, Kontospesen, . . .</a:t>
          </a:r>
        </a:p>
        <a:p>
          <a:pPr algn="l" rtl="0">
            <a:defRPr sz="1000"/>
          </a:pPr>
          <a:endParaRPr lang="de-AT" sz="1600" b="0" i="0" u="none" strike="noStrike" baseline="0">
            <a:solidFill>
              <a:srgbClr val="000000"/>
            </a:solidFill>
            <a:latin typeface="Arial"/>
            <a:cs typeface="Arial"/>
          </a:endParaRPr>
        </a:p>
        <a:p>
          <a:pPr algn="l" rtl="0">
            <a:defRPr sz="1000"/>
          </a:pPr>
          <a:r>
            <a:rPr lang="de-AT" sz="1600" b="1" i="0" u="none" strike="noStrike" baseline="0">
              <a:solidFill>
                <a:srgbClr val="000000"/>
              </a:solidFill>
              <a:latin typeface="Arial"/>
              <a:cs typeface="Arial"/>
            </a:rPr>
            <a:t>Sonstiges:</a:t>
          </a:r>
          <a:r>
            <a:rPr lang="de-AT" sz="1600" b="0" i="0" u="none" strike="noStrike" baseline="0">
              <a:solidFill>
                <a:srgbClr val="000000"/>
              </a:solidFill>
              <a:latin typeface="Arial"/>
              <a:cs typeface="Arial"/>
            </a:rPr>
            <a:t> Möbel, Elektrogeräte, Gebühren und Abgaben, Steuern, . . .</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                                                                          </a:t>
          </a:r>
        </a:p>
      </xdr:txBody>
    </xdr:sp>
    <xdr:clientData/>
  </xdr:twoCellAnchor>
  <xdr:twoCellAnchor editAs="oneCell">
    <xdr:from>
      <xdr:col>3</xdr:col>
      <xdr:colOff>1053465</xdr:colOff>
      <xdr:row>51</xdr:row>
      <xdr:rowOff>53340</xdr:rowOff>
    </xdr:from>
    <xdr:to>
      <xdr:col>7</xdr:col>
      <xdr:colOff>516253</xdr:colOff>
      <xdr:row>56</xdr:row>
      <xdr:rowOff>121920</xdr:rowOff>
    </xdr:to>
    <xdr:sp macro="" textlink="">
      <xdr:nvSpPr>
        <xdr:cNvPr id="38915" name="Text Box 3"/>
        <xdr:cNvSpPr txBox="1">
          <a:spLocks noChangeArrowheads="1"/>
        </xdr:cNvSpPr>
      </xdr:nvSpPr>
      <xdr:spPr bwMode="auto">
        <a:xfrm>
          <a:off x="4777740" y="1404366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ACHTUNG!</a:t>
          </a:r>
        </a:p>
        <a:p>
          <a:pPr algn="l" rtl="0">
            <a:defRPr sz="1000"/>
          </a:pPr>
          <a:r>
            <a:rPr lang="de-AT" sz="1600" b="0" i="0" u="none" strike="noStrike" baseline="0">
              <a:solidFill>
                <a:srgbClr val="000000"/>
              </a:solidFill>
              <a:latin typeface="Arial"/>
              <a:cs typeface="Arial"/>
            </a:rPr>
            <a:t>Bitte beachten Sie,</a:t>
          </a:r>
        </a:p>
        <a:p>
          <a:pPr algn="l" rtl="0">
            <a:defRPr sz="1000"/>
          </a:pPr>
          <a:r>
            <a:rPr lang="de-AT" sz="1600" b="0" i="0" u="none" strike="noStrike" baseline="0">
              <a:solidFill>
                <a:srgbClr val="000000"/>
              </a:solidFill>
              <a:latin typeface="Arial"/>
              <a:cs typeface="Arial"/>
            </a:rPr>
            <a:t>dass dies ein Test-Monat ist! Sämtliche Eintragungen</a:t>
          </a:r>
        </a:p>
        <a:p>
          <a:pPr algn="l" rtl="0">
            <a:defRPr sz="1000"/>
          </a:pPr>
          <a:r>
            <a:rPr lang="de-AT" sz="1600" b="0" i="0" u="none" strike="noStrike" baseline="0">
              <a:solidFill>
                <a:srgbClr val="000000"/>
              </a:solidFill>
              <a:latin typeface="Arial"/>
              <a:cs typeface="Arial"/>
            </a:rPr>
            <a:t>stellen nur Beispiele dar!</a:t>
          </a:r>
        </a:p>
      </xdr:txBody>
    </xdr:sp>
    <xdr:clientData/>
  </xdr:twoCellAnchor>
  <xdr:twoCellAnchor editAs="oneCell">
    <xdr:from>
      <xdr:col>3</xdr:col>
      <xdr:colOff>977265</xdr:colOff>
      <xdr:row>58</xdr:row>
      <xdr:rowOff>30480</xdr:rowOff>
    </xdr:from>
    <xdr:to>
      <xdr:col>7</xdr:col>
      <xdr:colOff>432441</xdr:colOff>
      <xdr:row>65</xdr:row>
      <xdr:rowOff>60960</xdr:rowOff>
    </xdr:to>
    <xdr:sp macro="" textlink="">
      <xdr:nvSpPr>
        <xdr:cNvPr id="38917" name="Text Box 5"/>
        <xdr:cNvSpPr txBox="1">
          <a:spLocks noChangeArrowheads="1"/>
        </xdr:cNvSpPr>
      </xdr:nvSpPr>
      <xdr:spPr bwMode="auto">
        <a:xfrm>
          <a:off x="4701540" y="16527780"/>
          <a:ext cx="3855720" cy="1866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58</xdr:row>
      <xdr:rowOff>66675</xdr:rowOff>
    </xdr:from>
    <xdr:to>
      <xdr:col>7</xdr:col>
      <xdr:colOff>1123950</xdr:colOff>
      <xdr:row>91</xdr:row>
      <xdr:rowOff>133350</xdr:rowOff>
    </xdr:to>
    <xdr:graphicFrame macro="">
      <xdr:nvGraphicFramePr>
        <xdr:cNvPr id="2117"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93</xdr:row>
      <xdr:rowOff>57150</xdr:rowOff>
    </xdr:from>
    <xdr:to>
      <xdr:col>7</xdr:col>
      <xdr:colOff>1114425</xdr:colOff>
      <xdr:row>121</xdr:row>
      <xdr:rowOff>152400</xdr:rowOff>
    </xdr:to>
    <xdr:graphicFrame macro="">
      <xdr:nvGraphicFramePr>
        <xdr:cNvPr id="2118"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798195</xdr:colOff>
      <xdr:row>43</xdr:row>
      <xdr:rowOff>91440</xdr:rowOff>
    </xdr:from>
    <xdr:to>
      <xdr:col>13</xdr:col>
      <xdr:colOff>478155</xdr:colOff>
      <xdr:row>77</xdr:row>
      <xdr:rowOff>167640</xdr:rowOff>
    </xdr:to>
    <xdr:sp macro="" textlink="">
      <xdr:nvSpPr>
        <xdr:cNvPr id="27649" name="Text Box 1"/>
        <xdr:cNvSpPr txBox="1">
          <a:spLocks noChangeArrowheads="1"/>
        </xdr:cNvSpPr>
      </xdr:nvSpPr>
      <xdr:spPr bwMode="auto">
        <a:xfrm>
          <a:off x="8923020" y="11727180"/>
          <a:ext cx="6309360" cy="9380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                                                                          </a:t>
          </a:r>
        </a:p>
      </xdr:txBody>
    </xdr:sp>
    <xdr:clientData/>
  </xdr:twoCellAnchor>
  <xdr:twoCellAnchor editAs="oneCell">
    <xdr:from>
      <xdr:col>3</xdr:col>
      <xdr:colOff>1000125</xdr:colOff>
      <xdr:row>51</xdr:row>
      <xdr:rowOff>83820</xdr:rowOff>
    </xdr:from>
    <xdr:to>
      <xdr:col>7</xdr:col>
      <xdr:colOff>462912</xdr:colOff>
      <xdr:row>56</xdr:row>
      <xdr:rowOff>152400</xdr:rowOff>
    </xdr:to>
    <xdr:sp macro="" textlink="">
      <xdr:nvSpPr>
        <xdr:cNvPr id="27650" name="Text Box 2"/>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lnSpc>
              <a:spcPts val="31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64</xdr:row>
      <xdr:rowOff>83820</xdr:rowOff>
    </xdr:from>
    <xdr:to>
      <xdr:col>3</xdr:col>
      <xdr:colOff>165741</xdr:colOff>
      <xdr:row>74</xdr:row>
      <xdr:rowOff>60960</xdr:rowOff>
    </xdr:to>
    <xdr:sp macro="" textlink="">
      <xdr:nvSpPr>
        <xdr:cNvPr id="27651" name="Text Box 3"/>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1000125</xdr:colOff>
      <xdr:row>51</xdr:row>
      <xdr:rowOff>83820</xdr:rowOff>
    </xdr:from>
    <xdr:to>
      <xdr:col>7</xdr:col>
      <xdr:colOff>462912</xdr:colOff>
      <xdr:row>56</xdr:row>
      <xdr:rowOff>152400</xdr:rowOff>
    </xdr:to>
    <xdr:sp macro="" textlink="">
      <xdr:nvSpPr>
        <xdr:cNvPr id="3087" name="Text Box 15"/>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lnSpc>
              <a:spcPts val="31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64</xdr:row>
      <xdr:rowOff>83820</xdr:rowOff>
    </xdr:from>
    <xdr:to>
      <xdr:col>3</xdr:col>
      <xdr:colOff>165741</xdr:colOff>
      <xdr:row>74</xdr:row>
      <xdr:rowOff>60960</xdr:rowOff>
    </xdr:to>
    <xdr:sp macro="" textlink="">
      <xdr:nvSpPr>
        <xdr:cNvPr id="3088" name="Text Box 16"/>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twoCellAnchor editAs="oneCell">
    <xdr:from>
      <xdr:col>7</xdr:col>
      <xdr:colOff>798195</xdr:colOff>
      <xdr:row>43</xdr:row>
      <xdr:rowOff>228600</xdr:rowOff>
    </xdr:from>
    <xdr:to>
      <xdr:col>13</xdr:col>
      <xdr:colOff>478155</xdr:colOff>
      <xdr:row>75</xdr:row>
      <xdr:rowOff>68580</xdr:rowOff>
    </xdr:to>
    <xdr:sp macro="" textlink="">
      <xdr:nvSpPr>
        <xdr:cNvPr id="3089" name="Text Box 17"/>
        <xdr:cNvSpPr txBox="1">
          <a:spLocks noChangeArrowheads="1"/>
        </xdr:cNvSpPr>
      </xdr:nvSpPr>
      <xdr:spPr bwMode="auto">
        <a:xfrm>
          <a:off x="8923020" y="11864340"/>
          <a:ext cx="630936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1000125</xdr:colOff>
      <xdr:row>51</xdr:row>
      <xdr:rowOff>83820</xdr:rowOff>
    </xdr:from>
    <xdr:to>
      <xdr:col>7</xdr:col>
      <xdr:colOff>462912</xdr:colOff>
      <xdr:row>56</xdr:row>
      <xdr:rowOff>152400</xdr:rowOff>
    </xdr:to>
    <xdr:sp macro="" textlink="">
      <xdr:nvSpPr>
        <xdr:cNvPr id="28677" name="Text Box 5"/>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0" bIns="0" anchor="t" upright="1"/>
        <a:lstStyle/>
        <a:p>
          <a:pPr algn="l" rtl="0">
            <a:lnSpc>
              <a:spcPts val="30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64</xdr:row>
      <xdr:rowOff>83820</xdr:rowOff>
    </xdr:from>
    <xdr:to>
      <xdr:col>3</xdr:col>
      <xdr:colOff>165741</xdr:colOff>
      <xdr:row>74</xdr:row>
      <xdr:rowOff>60960</xdr:rowOff>
    </xdr:to>
    <xdr:sp macro="" textlink="">
      <xdr:nvSpPr>
        <xdr:cNvPr id="28678" name="Text Box 6"/>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twoCellAnchor editAs="oneCell">
    <xdr:from>
      <xdr:col>7</xdr:col>
      <xdr:colOff>798195</xdr:colOff>
      <xdr:row>43</xdr:row>
      <xdr:rowOff>228600</xdr:rowOff>
    </xdr:from>
    <xdr:to>
      <xdr:col>13</xdr:col>
      <xdr:colOff>478155</xdr:colOff>
      <xdr:row>75</xdr:row>
      <xdr:rowOff>68580</xdr:rowOff>
    </xdr:to>
    <xdr:sp macro="" textlink="">
      <xdr:nvSpPr>
        <xdr:cNvPr id="28679" name="Text Box 7"/>
        <xdr:cNvSpPr txBox="1">
          <a:spLocks noChangeArrowheads="1"/>
        </xdr:cNvSpPr>
      </xdr:nvSpPr>
      <xdr:spPr bwMode="auto">
        <a:xfrm>
          <a:off x="8923020" y="11864340"/>
          <a:ext cx="630936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41148"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1000125</xdr:colOff>
      <xdr:row>51</xdr:row>
      <xdr:rowOff>83820</xdr:rowOff>
    </xdr:from>
    <xdr:to>
      <xdr:col>7</xdr:col>
      <xdr:colOff>462912</xdr:colOff>
      <xdr:row>56</xdr:row>
      <xdr:rowOff>152400</xdr:rowOff>
    </xdr:to>
    <xdr:sp macro="" textlink="">
      <xdr:nvSpPr>
        <xdr:cNvPr id="29703" name="Text Box 7"/>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lnSpc>
              <a:spcPts val="31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64</xdr:row>
      <xdr:rowOff>83820</xdr:rowOff>
    </xdr:from>
    <xdr:to>
      <xdr:col>3</xdr:col>
      <xdr:colOff>165741</xdr:colOff>
      <xdr:row>74</xdr:row>
      <xdr:rowOff>60960</xdr:rowOff>
    </xdr:to>
    <xdr:sp macro="" textlink="">
      <xdr:nvSpPr>
        <xdr:cNvPr id="29704" name="Text Box 8"/>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twoCellAnchor editAs="oneCell">
    <xdr:from>
      <xdr:col>7</xdr:col>
      <xdr:colOff>798195</xdr:colOff>
      <xdr:row>43</xdr:row>
      <xdr:rowOff>228600</xdr:rowOff>
    </xdr:from>
    <xdr:to>
      <xdr:col>13</xdr:col>
      <xdr:colOff>478155</xdr:colOff>
      <xdr:row>75</xdr:row>
      <xdr:rowOff>68580</xdr:rowOff>
    </xdr:to>
    <xdr:sp macro="" textlink="">
      <xdr:nvSpPr>
        <xdr:cNvPr id="29705" name="Text Box 9"/>
        <xdr:cNvSpPr txBox="1">
          <a:spLocks noChangeArrowheads="1"/>
        </xdr:cNvSpPr>
      </xdr:nvSpPr>
      <xdr:spPr bwMode="auto">
        <a:xfrm>
          <a:off x="8923020" y="11864340"/>
          <a:ext cx="630936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1000125</xdr:colOff>
      <xdr:row>51</xdr:row>
      <xdr:rowOff>83820</xdr:rowOff>
    </xdr:from>
    <xdr:to>
      <xdr:col>7</xdr:col>
      <xdr:colOff>462912</xdr:colOff>
      <xdr:row>56</xdr:row>
      <xdr:rowOff>152400</xdr:rowOff>
    </xdr:to>
    <xdr:sp macro="" textlink="">
      <xdr:nvSpPr>
        <xdr:cNvPr id="30723" name="Text Box 3"/>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lnSpc>
              <a:spcPts val="31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64</xdr:row>
      <xdr:rowOff>83820</xdr:rowOff>
    </xdr:from>
    <xdr:to>
      <xdr:col>3</xdr:col>
      <xdr:colOff>165741</xdr:colOff>
      <xdr:row>74</xdr:row>
      <xdr:rowOff>60960</xdr:rowOff>
    </xdr:to>
    <xdr:sp macro="" textlink="">
      <xdr:nvSpPr>
        <xdr:cNvPr id="30724" name="Text Box 4"/>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twoCellAnchor editAs="oneCell">
    <xdr:from>
      <xdr:col>7</xdr:col>
      <xdr:colOff>798195</xdr:colOff>
      <xdr:row>43</xdr:row>
      <xdr:rowOff>228600</xdr:rowOff>
    </xdr:from>
    <xdr:to>
      <xdr:col>13</xdr:col>
      <xdr:colOff>478155</xdr:colOff>
      <xdr:row>75</xdr:row>
      <xdr:rowOff>68580</xdr:rowOff>
    </xdr:to>
    <xdr:sp macro="" textlink="">
      <xdr:nvSpPr>
        <xdr:cNvPr id="30725" name="Text Box 5"/>
        <xdr:cNvSpPr txBox="1">
          <a:spLocks noChangeArrowheads="1"/>
        </xdr:cNvSpPr>
      </xdr:nvSpPr>
      <xdr:spPr bwMode="auto">
        <a:xfrm>
          <a:off x="8923020" y="11864340"/>
          <a:ext cx="630936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1000125</xdr:colOff>
      <xdr:row>51</xdr:row>
      <xdr:rowOff>83820</xdr:rowOff>
    </xdr:from>
    <xdr:to>
      <xdr:col>7</xdr:col>
      <xdr:colOff>462912</xdr:colOff>
      <xdr:row>56</xdr:row>
      <xdr:rowOff>152400</xdr:rowOff>
    </xdr:to>
    <xdr:sp macro="" textlink="">
      <xdr:nvSpPr>
        <xdr:cNvPr id="31747" name="Text Box 3"/>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lnSpc>
              <a:spcPts val="31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64</xdr:row>
      <xdr:rowOff>83820</xdr:rowOff>
    </xdr:from>
    <xdr:to>
      <xdr:col>3</xdr:col>
      <xdr:colOff>165741</xdr:colOff>
      <xdr:row>74</xdr:row>
      <xdr:rowOff>60960</xdr:rowOff>
    </xdr:to>
    <xdr:sp macro="" textlink="">
      <xdr:nvSpPr>
        <xdr:cNvPr id="31748" name="Text Box 4"/>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twoCellAnchor editAs="oneCell">
    <xdr:from>
      <xdr:col>7</xdr:col>
      <xdr:colOff>798195</xdr:colOff>
      <xdr:row>43</xdr:row>
      <xdr:rowOff>228600</xdr:rowOff>
    </xdr:from>
    <xdr:to>
      <xdr:col>13</xdr:col>
      <xdr:colOff>478155</xdr:colOff>
      <xdr:row>75</xdr:row>
      <xdr:rowOff>68580</xdr:rowOff>
    </xdr:to>
    <xdr:sp macro="" textlink="">
      <xdr:nvSpPr>
        <xdr:cNvPr id="31749" name="Text Box 5"/>
        <xdr:cNvSpPr txBox="1">
          <a:spLocks noChangeArrowheads="1"/>
        </xdr:cNvSpPr>
      </xdr:nvSpPr>
      <xdr:spPr bwMode="auto">
        <a:xfrm>
          <a:off x="8923020" y="11864340"/>
          <a:ext cx="630936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1000125</xdr:colOff>
      <xdr:row>51</xdr:row>
      <xdr:rowOff>83820</xdr:rowOff>
    </xdr:from>
    <xdr:to>
      <xdr:col>7</xdr:col>
      <xdr:colOff>462912</xdr:colOff>
      <xdr:row>56</xdr:row>
      <xdr:rowOff>152400</xdr:rowOff>
    </xdr:to>
    <xdr:sp macro="" textlink="">
      <xdr:nvSpPr>
        <xdr:cNvPr id="32771" name="Text Box 3"/>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lnSpc>
              <a:spcPts val="31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64</xdr:row>
      <xdr:rowOff>83820</xdr:rowOff>
    </xdr:from>
    <xdr:to>
      <xdr:col>3</xdr:col>
      <xdr:colOff>165741</xdr:colOff>
      <xdr:row>74</xdr:row>
      <xdr:rowOff>60960</xdr:rowOff>
    </xdr:to>
    <xdr:sp macro="" textlink="">
      <xdr:nvSpPr>
        <xdr:cNvPr id="32772" name="Text Box 4"/>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twoCellAnchor editAs="oneCell">
    <xdr:from>
      <xdr:col>7</xdr:col>
      <xdr:colOff>798195</xdr:colOff>
      <xdr:row>43</xdr:row>
      <xdr:rowOff>228600</xdr:rowOff>
    </xdr:from>
    <xdr:to>
      <xdr:col>13</xdr:col>
      <xdr:colOff>478155</xdr:colOff>
      <xdr:row>75</xdr:row>
      <xdr:rowOff>68580</xdr:rowOff>
    </xdr:to>
    <xdr:sp macro="" textlink="">
      <xdr:nvSpPr>
        <xdr:cNvPr id="32773" name="Text Box 5"/>
        <xdr:cNvSpPr txBox="1">
          <a:spLocks noChangeArrowheads="1"/>
        </xdr:cNvSpPr>
      </xdr:nvSpPr>
      <xdr:spPr bwMode="auto">
        <a:xfrm>
          <a:off x="8923020" y="11864340"/>
          <a:ext cx="630936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1000125</xdr:colOff>
      <xdr:row>51</xdr:row>
      <xdr:rowOff>83820</xdr:rowOff>
    </xdr:from>
    <xdr:to>
      <xdr:col>7</xdr:col>
      <xdr:colOff>462912</xdr:colOff>
      <xdr:row>56</xdr:row>
      <xdr:rowOff>152400</xdr:rowOff>
    </xdr:to>
    <xdr:sp macro="" textlink="">
      <xdr:nvSpPr>
        <xdr:cNvPr id="33795" name="Text Box 3"/>
        <xdr:cNvSpPr txBox="1">
          <a:spLocks noChangeArrowheads="1"/>
        </xdr:cNvSpPr>
      </xdr:nvSpPr>
      <xdr:spPr bwMode="auto">
        <a:xfrm>
          <a:off x="4724400" y="14074140"/>
          <a:ext cx="3863340" cy="1859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lnSpc>
              <a:spcPts val="3100"/>
            </a:lnSpc>
            <a:defRPr sz="1000"/>
          </a:pPr>
          <a:r>
            <a:rPr lang="de-AT" sz="3000" b="1" i="0" u="none" strike="noStrike" baseline="0">
              <a:solidFill>
                <a:srgbClr val="FF0000"/>
              </a:solidFill>
              <a:latin typeface="Arial"/>
              <a:cs typeface="Arial"/>
            </a:rPr>
            <a:t>TIPP!</a:t>
          </a:r>
        </a:p>
        <a:p>
          <a:pPr algn="l" rtl="0">
            <a:lnSpc>
              <a:spcPts val="1600"/>
            </a:lnSpc>
            <a:defRPr sz="1000"/>
          </a:pPr>
          <a:r>
            <a:rPr lang="de-AT" sz="1600" b="0" i="0" u="none" strike="noStrike" baseline="0">
              <a:solidFill>
                <a:srgbClr val="000000"/>
              </a:solidFill>
              <a:latin typeface="Arial"/>
              <a:cs typeface="Arial"/>
            </a:rPr>
            <a:t>Das Haushaltsbuch wird alle zehn Minuten automatisch gespeichert! Wichtige Änderungen bitte sofort abspeichern!</a:t>
          </a:r>
        </a:p>
      </xdr:txBody>
    </xdr:sp>
    <xdr:clientData/>
  </xdr:twoCellAnchor>
  <xdr:twoCellAnchor editAs="oneCell">
    <xdr:from>
      <xdr:col>0</xdr:col>
      <xdr:colOff>0</xdr:colOff>
      <xdr:row>64</xdr:row>
      <xdr:rowOff>83820</xdr:rowOff>
    </xdr:from>
    <xdr:to>
      <xdr:col>3</xdr:col>
      <xdr:colOff>165741</xdr:colOff>
      <xdr:row>74</xdr:row>
      <xdr:rowOff>60960</xdr:rowOff>
    </xdr:to>
    <xdr:sp macro="" textlink="">
      <xdr:nvSpPr>
        <xdr:cNvPr id="33796" name="Text Box 4"/>
        <xdr:cNvSpPr txBox="1">
          <a:spLocks noChangeArrowheads="1"/>
        </xdr:cNvSpPr>
      </xdr:nvSpPr>
      <xdr:spPr bwMode="auto">
        <a:xfrm>
          <a:off x="0" y="18227040"/>
          <a:ext cx="3870960" cy="1882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50292" rIns="0" bIns="0" anchor="t" upright="1"/>
        <a:lstStyle/>
        <a:p>
          <a:pPr algn="l" rtl="0">
            <a:defRPr sz="1000"/>
          </a:pPr>
          <a:r>
            <a:rPr lang="de-AT" sz="3000" b="1" i="0" u="none" strike="noStrike" baseline="0">
              <a:solidFill>
                <a:srgbClr val="FF0000"/>
              </a:solidFill>
              <a:latin typeface="Arial"/>
              <a:cs typeface="Arial"/>
            </a:rPr>
            <a:t>TIPP!</a:t>
          </a:r>
        </a:p>
        <a:p>
          <a:pPr algn="l" rtl="0">
            <a:defRPr sz="1000"/>
          </a:pPr>
          <a:r>
            <a:rPr lang="de-AT" sz="1600" b="0" i="0" u="none" strike="noStrike" baseline="0">
              <a:solidFill>
                <a:srgbClr val="000000"/>
              </a:solidFill>
              <a:latin typeface="Arial"/>
              <a:cs typeface="Arial"/>
            </a:rPr>
            <a:t>Ihr Haushaltsbuch können Sie auch ausdrucken und ablegen!</a:t>
          </a:r>
        </a:p>
      </xdr:txBody>
    </xdr:sp>
    <xdr:clientData/>
  </xdr:twoCellAnchor>
  <xdr:twoCellAnchor editAs="oneCell">
    <xdr:from>
      <xdr:col>7</xdr:col>
      <xdr:colOff>798195</xdr:colOff>
      <xdr:row>43</xdr:row>
      <xdr:rowOff>228600</xdr:rowOff>
    </xdr:from>
    <xdr:to>
      <xdr:col>13</xdr:col>
      <xdr:colOff>478155</xdr:colOff>
      <xdr:row>75</xdr:row>
      <xdr:rowOff>68580</xdr:rowOff>
    </xdr:to>
    <xdr:sp macro="" textlink="">
      <xdr:nvSpPr>
        <xdr:cNvPr id="33797" name="Text Box 5"/>
        <xdr:cNvSpPr txBox="1">
          <a:spLocks noChangeArrowheads="1"/>
        </xdr:cNvSpPr>
      </xdr:nvSpPr>
      <xdr:spPr bwMode="auto">
        <a:xfrm>
          <a:off x="8923020" y="11864340"/>
          <a:ext cx="6309360" cy="8763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de-AT" sz="1600" b="1" i="0" u="none" strike="noStrike" baseline="0">
              <a:solidFill>
                <a:srgbClr val="000000"/>
              </a:solidFill>
              <a:latin typeface="Arial"/>
              <a:cs typeface="Arial"/>
            </a:rPr>
            <a:t>Herzlichen Dank, dass Sie sich für das Haushaltsbuch der Schuldnerberatung Oberösterreich entschieden haben!    </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1" i="0" u="sng" strike="noStrike" baseline="0">
              <a:solidFill>
                <a:srgbClr val="000000"/>
              </a:solidFill>
              <a:latin typeface="Arial"/>
              <a:cs typeface="Arial"/>
            </a:rPr>
            <a:t>Erklärung:</a:t>
          </a: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Ausgabenseite haben Sie - wie in der gedruckten Version - die Möglichkeit Ihre gesamten </a:t>
          </a:r>
          <a:r>
            <a:rPr lang="de-AT" sz="1600" b="1" i="0" u="none" strike="noStrike" baseline="0">
              <a:solidFill>
                <a:srgbClr val="000000"/>
              </a:solidFill>
              <a:latin typeface="Arial"/>
              <a:cs typeface="Arial"/>
            </a:rPr>
            <a:t>Monatsausgaben </a:t>
          </a:r>
          <a:r>
            <a:rPr lang="de-AT" sz="1600" b="0" i="0" u="none" strike="noStrike" baseline="0">
              <a:solidFill>
                <a:srgbClr val="000000"/>
              </a:solidFill>
              <a:latin typeface="Arial"/>
              <a:cs typeface="Arial"/>
            </a:rPr>
            <a:t>einzutragen - der große Vorteil: Hier errechnet der Computer sämtliche Summen automatisch! Fassen Sie gleichartige Ausgaben in der gleichen Kategorie zusammen. Beim Einordnen in die passende Kategorie/Spalte helfen Ihnen die Infos im Beispielmonat.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Auf der Einnahmenseite können Sie Ihre </a:t>
          </a:r>
          <a:r>
            <a:rPr lang="de-AT" sz="1600" b="1" i="0" u="none" strike="noStrike" baseline="0">
              <a:solidFill>
                <a:srgbClr val="000000"/>
              </a:solidFill>
              <a:latin typeface="Arial"/>
              <a:cs typeface="Arial"/>
            </a:rPr>
            <a:t>Monatseinnahmen</a:t>
          </a:r>
          <a:r>
            <a:rPr lang="de-AT" sz="1600" b="0" i="0" u="none" strike="noStrike" baseline="0">
              <a:solidFill>
                <a:srgbClr val="000000"/>
              </a:solidFill>
              <a:latin typeface="Arial"/>
              <a:cs typeface="Arial"/>
            </a:rPr>
            <a:t> eintragen, wie z.B. Lohn, Pension, Familienbeihilfe, etc. . . und Sie sehen sofort die monatliche Differenz zwischen ihren Einnahmen und Ausgaben! Bei einem Fehlbetrag zum Monatsende wird dieser rot, bei einem Überschuss grün dargestellt.</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Haushaltsbuch ist einfach aufgebaut, für jedes Monat gibt es ein eigenes Tabellenblatt, sollten Sie z.B. im August anfangen Ihr Haushaltsbuch zu führen, lassen Sie die ersten Monate ganz einfach aus. Die einzelnen Tabellenblätter sehen Sie am unteren Bildschirmrand.</a:t>
          </a:r>
        </a:p>
        <a:p>
          <a:pPr algn="l" rtl="0">
            <a:defRPr sz="1000"/>
          </a:pPr>
          <a:endParaRPr lang="de-AT" sz="1600" b="0" i="0" u="none" strike="noStrike" baseline="0">
            <a:solidFill>
              <a:srgbClr val="000000"/>
            </a:solidFill>
            <a:latin typeface="Arial"/>
            <a:cs typeface="Arial"/>
          </a:endParaRPr>
        </a:p>
        <a:p>
          <a:pPr algn="l" rtl="0">
            <a:defRPr sz="1000"/>
          </a:pPr>
          <a:r>
            <a:rPr lang="de-AT" sz="1600" b="0" i="0" u="none" strike="noStrike" baseline="0">
              <a:solidFill>
                <a:srgbClr val="000000"/>
              </a:solidFill>
              <a:latin typeface="Arial"/>
              <a:cs typeface="Arial"/>
            </a:rPr>
            <a:t>Das vorletzte Tabellenblatt "Ausgaben des Jahres" zeigt Ihnen auf einen Blick Ihre Einnahmen/Ausgaben-Situation des gesamten Jahres und stellt diese automatisch grafisch dar!</a:t>
          </a:r>
        </a:p>
        <a:p>
          <a:pPr algn="l" rtl="0">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Beim letzten Tabellenblatt handelt es sich um einen praktischen Terminkalender. Hier können Sie schon im Voraus alle wichtigen  Zahlungen und Anlässe eintragen (z.B. Kreditrate, Miete, Geburtstage), damit nichts vergessen wird!</a:t>
          </a:r>
        </a:p>
        <a:p>
          <a:pPr algn="l" rtl="0">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defRPr sz="1000"/>
          </a:pPr>
          <a:endParaRPr lang="de-AT" sz="1600" b="0" i="0" u="none" strike="noStrike" baseline="0">
            <a:solidFill>
              <a:srgbClr val="000000"/>
            </a:solidFill>
            <a:latin typeface="Arial"/>
            <a:cs typeface="Arial"/>
          </a:endParaRPr>
        </a:p>
        <a:p>
          <a:pPr algn="l" rtl="0">
            <a:lnSpc>
              <a:spcPts val="1700"/>
            </a:lnSpc>
            <a:defRPr sz="1000"/>
          </a:pPr>
          <a:endParaRPr lang="de-AT" sz="1600" b="0" i="0" u="none" strike="noStrike" baseline="0">
            <a:solidFill>
              <a:srgbClr val="000000"/>
            </a:solidFill>
            <a:latin typeface="Arial"/>
            <a:cs typeface="Arial"/>
          </a:endParaRPr>
        </a:p>
        <a:p>
          <a:pPr algn="l" rtl="0">
            <a:lnSpc>
              <a:spcPts val="1700"/>
            </a:lnSpc>
            <a:defRPr sz="1000"/>
          </a:pPr>
          <a:r>
            <a:rPr lang="de-AT" sz="1600" b="0" i="0"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ooe.schuldnerberatung.at/"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ooe.schuldnerberatung.a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ooe.schuldnerberatung.at/"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ooe.schuldnerberatung.at/"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ooe.schuldnerberatung.at/"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oe.schuldnerberatung.a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ooe.schuldnerberatung.a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ooe.schuldnerberatung.a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ooe.schuldnerberatung.a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ooe.schuldnerberatung.at/"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ooe.schuldnerberatung.a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ooe.schuldnerberatung.at/"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oe.schuldnerberatung.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tabSelected="1" zoomScale="75" zoomScaleNormal="75" workbookViewId="0">
      <selection activeCell="A69" sqref="A69"/>
    </sheetView>
  </sheetViews>
  <sheetFormatPr baseColWidth="10" defaultRowHeight="12.75" x14ac:dyDescent="0.2"/>
  <cols>
    <col min="1" max="1" width="3.42578125" style="87" customWidth="1"/>
    <col min="2" max="2" width="8.7109375" style="87" customWidth="1"/>
    <col min="3" max="9" width="11.5703125" style="87" customWidth="1"/>
  </cols>
  <sheetData>
    <row r="1" spans="1:9" ht="19.899999999999999" customHeight="1" x14ac:dyDescent="0.6">
      <c r="A1" s="85"/>
      <c r="B1" s="86"/>
      <c r="C1" s="86"/>
      <c r="D1" s="86"/>
      <c r="E1" s="86"/>
      <c r="F1" s="86"/>
      <c r="G1" s="86"/>
    </row>
    <row r="2" spans="1:9" ht="19.899999999999999" customHeight="1" x14ac:dyDescent="0.2">
      <c r="A2" s="86"/>
      <c r="B2" s="88"/>
      <c r="C2" s="99"/>
      <c r="D2" s="99"/>
      <c r="E2" s="99"/>
      <c r="F2" s="99"/>
      <c r="G2" s="99"/>
      <c r="H2" s="99"/>
    </row>
    <row r="3" spans="1:9" ht="19.899999999999999" customHeight="1" x14ac:dyDescent="0.2">
      <c r="A3" s="86"/>
      <c r="B3" s="88"/>
      <c r="C3" s="99"/>
      <c r="D3" s="99"/>
      <c r="E3" s="99"/>
      <c r="F3" s="99"/>
      <c r="G3" s="99"/>
      <c r="H3" s="99"/>
    </row>
    <row r="4" spans="1:9" ht="19.899999999999999" customHeight="1" x14ac:dyDescent="0.2">
      <c r="A4" s="88"/>
      <c r="B4" s="88"/>
      <c r="C4" s="88"/>
      <c r="D4" s="88"/>
      <c r="E4" s="88"/>
      <c r="F4" s="88"/>
      <c r="G4" s="88"/>
      <c r="H4" s="89"/>
      <c r="I4" s="89"/>
    </row>
    <row r="5" spans="1:9" ht="19.899999999999999" customHeight="1" x14ac:dyDescent="0.35">
      <c r="A5" s="88"/>
      <c r="B5" s="90"/>
      <c r="I5" s="89"/>
    </row>
    <row r="6" spans="1:9" ht="19.899999999999999" customHeight="1" x14ac:dyDescent="0.4">
      <c r="A6" s="91"/>
      <c r="B6" s="90"/>
      <c r="C6" s="89"/>
      <c r="D6" s="89"/>
      <c r="E6" s="89"/>
      <c r="F6" s="89"/>
      <c r="G6" s="89"/>
      <c r="H6" s="89"/>
      <c r="I6" s="89"/>
    </row>
    <row r="7" spans="1:9" ht="19.899999999999999" customHeight="1" x14ac:dyDescent="0.4">
      <c r="A7" s="91"/>
      <c r="B7" s="91"/>
      <c r="C7" s="89"/>
      <c r="D7" s="92"/>
      <c r="E7" s="101"/>
      <c r="F7" s="101"/>
      <c r="G7" s="101"/>
      <c r="H7" s="93"/>
      <c r="I7" s="89"/>
    </row>
    <row r="8" spans="1:9" ht="19.899999999999999" customHeight="1" x14ac:dyDescent="0.35">
      <c r="A8" s="89"/>
      <c r="B8" s="90"/>
      <c r="C8" s="90"/>
      <c r="D8" s="92"/>
      <c r="E8" s="101"/>
      <c r="F8" s="101"/>
      <c r="G8" s="101"/>
      <c r="H8" s="88"/>
      <c r="I8" s="89"/>
    </row>
    <row r="9" spans="1:9" ht="19.899999999999999" customHeight="1" x14ac:dyDescent="0.4">
      <c r="A9" s="91"/>
      <c r="B9" s="90"/>
      <c r="C9" s="90"/>
      <c r="D9" s="93"/>
      <c r="E9" s="88"/>
      <c r="F9" s="88"/>
      <c r="G9" s="88"/>
      <c r="H9" s="88"/>
      <c r="I9" s="89"/>
    </row>
    <row r="10" spans="1:9" ht="19.899999999999999" customHeight="1" x14ac:dyDescent="0.4">
      <c r="A10" s="91"/>
      <c r="B10" s="91"/>
      <c r="C10" s="89"/>
      <c r="D10" s="93"/>
      <c r="E10" s="93"/>
      <c r="F10" s="93"/>
      <c r="G10" s="93"/>
      <c r="H10" s="93"/>
      <c r="I10" s="89" t="s">
        <v>93</v>
      </c>
    </row>
    <row r="11" spans="1:9" ht="19.899999999999999" customHeight="1" x14ac:dyDescent="0.2">
      <c r="A11" s="89"/>
      <c r="B11" s="89"/>
      <c r="C11" s="89"/>
      <c r="D11" s="89"/>
      <c r="E11" s="89"/>
      <c r="F11" s="89"/>
      <c r="G11" s="89"/>
      <c r="H11" s="89"/>
      <c r="I11" s="89"/>
    </row>
    <row r="12" spans="1:9" ht="19.899999999999999" customHeight="1" x14ac:dyDescent="0.2">
      <c r="A12" s="89"/>
      <c r="B12" s="89"/>
      <c r="C12" s="89"/>
      <c r="D12" s="89"/>
      <c r="E12" s="89"/>
      <c r="F12" s="89"/>
      <c r="G12" s="89"/>
      <c r="H12" s="89"/>
      <c r="I12" s="89"/>
    </row>
    <row r="13" spans="1:9" ht="19.899999999999999" customHeight="1" x14ac:dyDescent="0.2">
      <c r="B13" s="89"/>
      <c r="C13" s="89"/>
      <c r="D13" s="89"/>
      <c r="E13" s="89"/>
      <c r="F13" s="89"/>
      <c r="G13" s="89"/>
      <c r="H13" s="89"/>
    </row>
    <row r="14" spans="1:9" ht="19.899999999999999" customHeight="1" x14ac:dyDescent="0.2">
      <c r="B14" s="89"/>
      <c r="C14" s="89"/>
      <c r="D14" s="89"/>
      <c r="E14" s="89"/>
      <c r="F14" s="89"/>
      <c r="G14" s="89"/>
      <c r="H14" s="89"/>
    </row>
    <row r="15" spans="1:9" ht="19.899999999999999" customHeight="1" x14ac:dyDescent="0.2">
      <c r="B15" s="89"/>
      <c r="C15" s="89"/>
      <c r="D15" s="89"/>
      <c r="E15" s="89"/>
      <c r="F15" s="89"/>
      <c r="G15" s="89"/>
      <c r="H15" s="89"/>
    </row>
    <row r="16" spans="1:9" ht="19.899999999999999" customHeight="1" x14ac:dyDescent="0.2">
      <c r="B16" s="89"/>
      <c r="C16" s="89"/>
      <c r="D16" s="89"/>
      <c r="E16" s="89"/>
      <c r="F16" s="89"/>
      <c r="G16" s="89"/>
      <c r="H16" s="89"/>
    </row>
    <row r="17" spans="2:8" ht="19.899999999999999" customHeight="1" x14ac:dyDescent="0.2">
      <c r="B17" s="89"/>
      <c r="C17" s="89"/>
      <c r="D17" s="89"/>
      <c r="E17" s="89"/>
      <c r="F17" s="89"/>
      <c r="G17" s="89"/>
      <c r="H17" s="89"/>
    </row>
    <row r="18" spans="2:8" ht="19.899999999999999" customHeight="1" x14ac:dyDescent="0.2">
      <c r="B18" s="89"/>
      <c r="C18" s="89"/>
      <c r="D18" s="89"/>
      <c r="E18" s="89"/>
      <c r="F18" s="89"/>
      <c r="G18" s="89"/>
      <c r="H18" s="89"/>
    </row>
    <row r="19" spans="2:8" ht="19.899999999999999" customHeight="1" x14ac:dyDescent="0.2">
      <c r="B19" s="89"/>
      <c r="C19" s="89"/>
      <c r="D19" s="89"/>
      <c r="E19" s="89"/>
      <c r="F19" s="89"/>
      <c r="G19" s="89"/>
      <c r="H19" s="89"/>
    </row>
    <row r="20" spans="2:8" ht="19.899999999999999" customHeight="1" x14ac:dyDescent="0.2">
      <c r="B20" s="89"/>
      <c r="C20" s="89"/>
      <c r="D20" s="89"/>
      <c r="E20" s="89"/>
      <c r="F20" s="89"/>
      <c r="G20" s="89"/>
      <c r="H20" s="89"/>
    </row>
    <row r="21" spans="2:8" ht="19.899999999999999" customHeight="1" x14ac:dyDescent="0.2"/>
    <row r="22" spans="2:8" ht="19.899999999999999" customHeight="1" x14ac:dyDescent="0.2"/>
    <row r="23" spans="2:8" ht="19.899999999999999" customHeight="1" x14ac:dyDescent="0.2"/>
    <row r="24" spans="2:8" ht="19.899999999999999" customHeight="1" x14ac:dyDescent="0.2"/>
    <row r="25" spans="2:8" ht="19.899999999999999" customHeight="1" x14ac:dyDescent="0.2"/>
    <row r="26" spans="2:8" ht="19.899999999999999" customHeight="1" x14ac:dyDescent="0.2"/>
    <row r="27" spans="2:8" ht="19.899999999999999" customHeight="1" x14ac:dyDescent="0.2"/>
    <row r="28" spans="2:8" ht="19.899999999999999" customHeight="1" x14ac:dyDescent="0.2"/>
    <row r="29" spans="2:8" ht="19.899999999999999" customHeight="1" x14ac:dyDescent="0.2"/>
    <row r="30" spans="2:8" ht="19.899999999999999" customHeight="1" x14ac:dyDescent="0.2"/>
    <row r="31" spans="2:8" ht="19.899999999999999" customHeight="1" x14ac:dyDescent="0.2"/>
    <row r="32" spans="2:8" ht="19.899999999999999" customHeight="1" x14ac:dyDescent="0.2"/>
    <row r="33" spans="1:8" ht="19.899999999999999" customHeight="1" x14ac:dyDescent="0.2"/>
    <row r="34" spans="1:8" ht="42" customHeight="1" x14ac:dyDescent="0.2"/>
    <row r="42" spans="1:8" x14ac:dyDescent="0.2">
      <c r="A42" s="94"/>
    </row>
    <row r="48" spans="1:8" x14ac:dyDescent="0.2">
      <c r="H48" s="100"/>
    </row>
    <row r="49" spans="6:8" x14ac:dyDescent="0.2">
      <c r="H49" s="100"/>
    </row>
    <row r="50" spans="6:8" x14ac:dyDescent="0.2">
      <c r="H50" s="100"/>
    </row>
    <row r="51" spans="6:8" x14ac:dyDescent="0.2">
      <c r="H51" s="100"/>
    </row>
    <row r="52" spans="6:8" x14ac:dyDescent="0.2">
      <c r="H52" s="100"/>
    </row>
    <row r="53" spans="6:8" x14ac:dyDescent="0.2">
      <c r="H53" s="100"/>
    </row>
    <row r="63" spans="6:8" ht="15" x14ac:dyDescent="0.2">
      <c r="F63" s="95" t="s">
        <v>92</v>
      </c>
    </row>
  </sheetData>
  <sheetProtection sheet="1" objects="1" scenarios="1"/>
  <protectedRanges>
    <protectedRange sqref="E8" name="Jahr"/>
    <protectedRange sqref="E7" name="Name"/>
  </protectedRanges>
  <mergeCells count="4">
    <mergeCell ref="C2:H3"/>
    <mergeCell ref="H48:H53"/>
    <mergeCell ref="E7:G7"/>
    <mergeCell ref="E8:G8"/>
  </mergeCells>
  <phoneticPr fontId="3" type="noConversion"/>
  <hyperlinks>
    <hyperlink ref="F63" location="Jan.!A1" display="Zum Haushaltsbuch"/>
  </hyperlinks>
  <pageMargins left="0.78740157499999996" right="0.78740157499999996" top="0.984251969" bottom="0.984251969" header="0.4921259845" footer="0.4921259845"/>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M36" sqref="M3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104</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33"/>
      <c r="B3" s="33"/>
      <c r="C3" s="49"/>
      <c r="D3" s="49"/>
      <c r="E3" s="49"/>
      <c r="F3" s="49"/>
      <c r="G3" s="49"/>
      <c r="H3" s="49"/>
      <c r="I3" s="49"/>
      <c r="J3" s="49"/>
      <c r="K3" s="49"/>
      <c r="L3" s="49"/>
      <c r="M3" s="49"/>
      <c r="N3" s="49"/>
      <c r="O3" s="49"/>
      <c r="P3" s="33"/>
      <c r="Q3" s="30"/>
    </row>
    <row r="4" spans="1:17" ht="39.200000000000003" customHeight="1" x14ac:dyDescent="0.2">
      <c r="A4" s="10" t="s">
        <v>0</v>
      </c>
      <c r="B4" s="6" t="s">
        <v>78</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 t="shared" si="1"/>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88</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66"/>
      <c r="J78" s="58"/>
      <c r="K78" s="58"/>
      <c r="L78" s="58"/>
      <c r="M78" s="58"/>
      <c r="N78" s="58"/>
      <c r="O78" s="58"/>
      <c r="P78" s="14"/>
      <c r="Q78" s="32"/>
    </row>
    <row r="79" spans="1:17" s="8" customFormat="1" ht="15" x14ac:dyDescent="0.2">
      <c r="A79" s="14"/>
      <c r="C79" s="66"/>
      <c r="D79" s="66"/>
      <c r="E79" s="58"/>
      <c r="F79" s="58"/>
      <c r="G79" s="58"/>
      <c r="H79" s="58"/>
      <c r="I79" s="58"/>
      <c r="J79" s="58"/>
      <c r="K79" s="58"/>
      <c r="L79" s="58"/>
      <c r="M79" s="58"/>
      <c r="N79" s="58"/>
      <c r="O79" s="58"/>
      <c r="P79" s="14"/>
      <c r="Q79" s="32"/>
    </row>
    <row r="80" spans="1:17" s="8" customFormat="1" ht="15" x14ac:dyDescent="0.2">
      <c r="A80" s="14"/>
      <c r="C80" s="66"/>
      <c r="D80" s="66"/>
      <c r="E80" s="58"/>
      <c r="F80" s="58"/>
      <c r="G80" s="58"/>
      <c r="H80" s="58"/>
      <c r="I80" s="58"/>
      <c r="J80" s="58"/>
      <c r="K80" s="58"/>
      <c r="L80" s="58"/>
      <c r="M80" s="58"/>
      <c r="N80" s="58"/>
      <c r="O80" s="58"/>
      <c r="P80" s="14"/>
      <c r="Q80" s="32"/>
    </row>
    <row r="81" spans="1:17" s="8" customFormat="1" ht="15" x14ac:dyDescent="0.2">
      <c r="A81" s="14"/>
      <c r="C81" s="66"/>
      <c r="D81" s="68" t="s">
        <v>8</v>
      </c>
      <c r="E81" s="67" t="s">
        <v>9</v>
      </c>
      <c r="F81" s="67" t="s">
        <v>10</v>
      </c>
      <c r="G81" s="67" t="s">
        <v>11</v>
      </c>
      <c r="H81" s="67" t="s">
        <v>12</v>
      </c>
      <c r="I81" s="67" t="s">
        <v>13</v>
      </c>
      <c r="J81" s="68" t="s">
        <v>49</v>
      </c>
      <c r="K81" s="58"/>
      <c r="L81" s="58"/>
      <c r="M81" s="58"/>
      <c r="N81" s="58"/>
      <c r="O81" s="58"/>
      <c r="P81" s="14"/>
      <c r="Q81" s="32"/>
    </row>
    <row r="82" spans="1:17" s="8" customFormat="1" ht="15" x14ac:dyDescent="0.2">
      <c r="A82" s="14"/>
      <c r="C82" s="58"/>
      <c r="D82" s="67"/>
      <c r="E82" s="67"/>
      <c r="F82" s="67"/>
      <c r="G82" s="67"/>
      <c r="H82" s="67"/>
      <c r="I82" s="67"/>
      <c r="J82" s="58"/>
      <c r="K82" s="58"/>
      <c r="L82" s="58"/>
      <c r="M82" s="58"/>
      <c r="N82" s="58"/>
      <c r="O82" s="58"/>
      <c r="P82" s="14"/>
      <c r="Q82" s="32"/>
    </row>
    <row r="83" spans="1:17" s="8" customFormat="1" ht="15" x14ac:dyDescent="0.2">
      <c r="A83" s="14"/>
      <c r="C83" s="58"/>
      <c r="D83" s="58"/>
      <c r="E83" s="58"/>
      <c r="F83" s="58"/>
      <c r="G83" s="58"/>
      <c r="H83" s="58"/>
      <c r="I83" s="58"/>
      <c r="J83" s="58"/>
      <c r="K83" s="58"/>
      <c r="L83" s="58"/>
      <c r="M83" s="58"/>
      <c r="N83" s="58"/>
      <c r="O83" s="58"/>
      <c r="P83" s="14"/>
      <c r="Q83" s="32"/>
    </row>
    <row r="84" spans="1:17" s="8" customFormat="1" ht="15" x14ac:dyDescent="0.2">
      <c r="A84" s="14"/>
      <c r="C84" s="58"/>
      <c r="D84" s="67" t="s">
        <v>14</v>
      </c>
      <c r="E84" s="67" t="s">
        <v>15</v>
      </c>
      <c r="F84" s="67" t="s">
        <v>17</v>
      </c>
      <c r="G84" s="67" t="s">
        <v>18</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sheetProtection sheet="1"/>
  <mergeCells count="4">
    <mergeCell ref="A1:P2"/>
    <mergeCell ref="A40:P42"/>
    <mergeCell ref="A45:C46"/>
    <mergeCell ref="E45:G46"/>
  </mergeCells>
  <phoneticPr fontId="3" type="noConversion"/>
  <conditionalFormatting sqref="G50">
    <cfRule type="cellIs" dxfId="17" priority="1" stopIfTrue="1" operator="lessThan">
      <formula>0</formula>
    </cfRule>
    <cfRule type="cellIs" dxfId="16" priority="2" stopIfTrue="1" operator="greaterThan">
      <formula>0</formula>
    </cfRule>
    <cfRule type="cellIs" dxfId="15" priority="3" stopIfTrue="1" operator="equal">
      <formula>0</formula>
    </cfRule>
  </conditionalFormatting>
  <hyperlinks>
    <hyperlink ref="E81" location="'HH-Buch Feb'!A1" display="Februar"/>
    <hyperlink ref="F81" location="'HH-Buch März'!A1" display="März"/>
    <hyperlink ref="G81" location="'HH-Buch April'!A1" display="April"/>
    <hyperlink ref="H81" location="'HH-Buch Mai'!A1" display="Mai"/>
    <hyperlink ref="I81" location="'HH-Buch Juni'!A1" display="Juni"/>
    <hyperlink ref="D84" location="'HH-Buch Juli'!A1" display="Juli"/>
    <hyperlink ref="E84" location="'HH-Buch Aug'!A1" display="August"/>
    <hyperlink ref="D81" location="'HH - Buch Jan'!A1" display="Jänner"/>
    <hyperlink ref="F84" location="'HH-Buch Okt'!A1" display="Oktober"/>
    <hyperlink ref="G84" location="'HH-Buch Nov'!A1" display="November"/>
    <hyperlink ref="H84" location="'HH-Buch Dez'!A1" display="Dezember"/>
    <hyperlink ref="I84" location="'Ausgaben des Jahres'!A1" display="Ausgaben"/>
    <hyperlink ref="J84" location="Terminplaner!A1" display="Terminplaner"/>
    <hyperlink ref="J81" r:id="rId1"/>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M36" sqref="M3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105</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33"/>
      <c r="B3" s="33"/>
      <c r="C3" s="49"/>
      <c r="D3" s="49"/>
      <c r="E3" s="49"/>
      <c r="F3" s="49"/>
      <c r="G3" s="49"/>
      <c r="H3" s="49"/>
      <c r="I3" s="49"/>
      <c r="J3" s="49"/>
      <c r="K3" s="49"/>
      <c r="L3" s="49"/>
      <c r="M3" s="49"/>
      <c r="N3" s="49"/>
      <c r="O3" s="49"/>
      <c r="P3" s="33"/>
      <c r="Q3" s="30"/>
    </row>
    <row r="4" spans="1:17" ht="39.200000000000003" customHeight="1" x14ac:dyDescent="0.2">
      <c r="A4" s="10" t="s">
        <v>0</v>
      </c>
      <c r="B4" s="6" t="s">
        <v>79</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 t="shared" si="1"/>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89</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66"/>
      <c r="J78" s="58"/>
      <c r="K78" s="58"/>
      <c r="L78" s="58"/>
      <c r="M78" s="58"/>
      <c r="N78" s="58"/>
      <c r="O78" s="58"/>
      <c r="P78" s="14"/>
      <c r="Q78" s="32"/>
    </row>
    <row r="79" spans="1:17" s="8" customFormat="1" ht="15" x14ac:dyDescent="0.2">
      <c r="A79" s="14"/>
      <c r="C79" s="66"/>
      <c r="D79" s="66"/>
      <c r="E79" s="58"/>
      <c r="F79" s="58"/>
      <c r="G79" s="58"/>
      <c r="H79" s="58"/>
      <c r="I79" s="58"/>
      <c r="J79" s="58"/>
      <c r="K79" s="58"/>
      <c r="L79" s="58"/>
      <c r="M79" s="58"/>
      <c r="N79" s="58"/>
      <c r="O79" s="58"/>
      <c r="P79" s="14"/>
      <c r="Q79" s="32"/>
    </row>
    <row r="80" spans="1:17" s="8" customFormat="1" ht="15" x14ac:dyDescent="0.2">
      <c r="A80" s="14"/>
      <c r="C80" s="66"/>
      <c r="D80" s="66"/>
      <c r="E80" s="58"/>
      <c r="F80" s="58"/>
      <c r="G80" s="58"/>
      <c r="H80" s="58"/>
      <c r="I80" s="58"/>
      <c r="J80" s="58"/>
      <c r="K80" s="58"/>
      <c r="L80" s="58"/>
      <c r="M80" s="58"/>
      <c r="N80" s="58"/>
      <c r="O80" s="58"/>
      <c r="P80" s="14"/>
      <c r="Q80" s="32"/>
    </row>
    <row r="81" spans="1:17" s="8" customFormat="1" ht="15" x14ac:dyDescent="0.2">
      <c r="A81" s="14"/>
      <c r="C81" s="66"/>
      <c r="D81" s="68" t="s">
        <v>8</v>
      </c>
      <c r="E81" s="67" t="s">
        <v>9</v>
      </c>
      <c r="F81" s="67" t="s">
        <v>10</v>
      </c>
      <c r="G81" s="67" t="s">
        <v>11</v>
      </c>
      <c r="H81" s="67" t="s">
        <v>12</v>
      </c>
      <c r="I81" s="67" t="s">
        <v>13</v>
      </c>
      <c r="J81" s="68" t="s">
        <v>49</v>
      </c>
      <c r="K81" s="58"/>
      <c r="L81" s="58"/>
      <c r="M81" s="58"/>
      <c r="N81" s="58"/>
      <c r="O81" s="58"/>
      <c r="P81" s="14"/>
      <c r="Q81" s="32"/>
    </row>
    <row r="82" spans="1:17" s="8" customFormat="1" ht="15" x14ac:dyDescent="0.2">
      <c r="A82" s="14"/>
      <c r="C82" s="58"/>
      <c r="D82" s="67"/>
      <c r="E82" s="67"/>
      <c r="F82" s="67"/>
      <c r="G82" s="67"/>
      <c r="H82" s="67"/>
      <c r="I82" s="67"/>
      <c r="J82" s="58"/>
      <c r="K82" s="58"/>
      <c r="L82" s="58"/>
      <c r="M82" s="58"/>
      <c r="N82" s="58"/>
      <c r="O82" s="58"/>
      <c r="P82" s="14"/>
      <c r="Q82" s="32"/>
    </row>
    <row r="83" spans="1:17" s="8" customFormat="1" ht="15" x14ac:dyDescent="0.2">
      <c r="A83" s="14"/>
      <c r="C83" s="58"/>
      <c r="D83" s="58"/>
      <c r="E83" s="58"/>
      <c r="F83" s="58"/>
      <c r="G83" s="58"/>
      <c r="H83" s="58"/>
      <c r="I83" s="58"/>
      <c r="J83" s="58"/>
      <c r="K83" s="58"/>
      <c r="L83" s="58"/>
      <c r="M83" s="58"/>
      <c r="N83" s="58"/>
      <c r="O83" s="58"/>
      <c r="P83" s="14"/>
      <c r="Q83" s="32"/>
    </row>
    <row r="84" spans="1:17" s="8" customFormat="1" ht="15" x14ac:dyDescent="0.2">
      <c r="A84" s="14"/>
      <c r="C84" s="58"/>
      <c r="D84" s="67" t="s">
        <v>14</v>
      </c>
      <c r="E84" s="67" t="s">
        <v>15</v>
      </c>
      <c r="F84" s="67" t="s">
        <v>16</v>
      </c>
      <c r="G84" s="67" t="s">
        <v>18</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sheetProtection sheet="1"/>
  <mergeCells count="4">
    <mergeCell ref="A1:P2"/>
    <mergeCell ref="A40:P42"/>
    <mergeCell ref="A45:C46"/>
    <mergeCell ref="E45:G46"/>
  </mergeCells>
  <phoneticPr fontId="3" type="noConversion"/>
  <conditionalFormatting sqref="G50">
    <cfRule type="cellIs" dxfId="14" priority="1" stopIfTrue="1" operator="lessThan">
      <formula>0</formula>
    </cfRule>
    <cfRule type="cellIs" dxfId="13" priority="2" stopIfTrue="1" operator="greaterThan">
      <formula>0</formula>
    </cfRule>
    <cfRule type="cellIs" dxfId="12" priority="3" stopIfTrue="1" operator="equal">
      <formula>0</formula>
    </cfRule>
  </conditionalFormatting>
  <hyperlinks>
    <hyperlink ref="E81" location="'HH-Buch Feb'!A1" display="Februar"/>
    <hyperlink ref="F81" location="'HH-Buch März'!A1" display="März"/>
    <hyperlink ref="G81" location="'HH-Buch April'!A1" display="April"/>
    <hyperlink ref="H81" location="'HH-Buch Mai'!A1" display="Mai"/>
    <hyperlink ref="I81" location="'HH-Buch Juni'!A1" display="Juni"/>
    <hyperlink ref="D84" location="'HH-Buch Juli'!A1" display="Juli"/>
    <hyperlink ref="E84" location="'HH-Buch Aug'!A1" display="August"/>
    <hyperlink ref="F84" location="'HH-Buch Sept'!A1" display="September"/>
    <hyperlink ref="D81" location="'HH - Buch Jan'!A1" display="Jänner"/>
    <hyperlink ref="G84" location="'HH-Buch Nov'!A1" display="November"/>
    <hyperlink ref="H84" location="'HH-Buch Dez'!A1" display="Dezember"/>
    <hyperlink ref="I84" location="'Ausgaben des Jahres'!A1" display="Ausgaben"/>
    <hyperlink ref="J84" location="Terminplaner!A1" display="Terminplaner"/>
    <hyperlink ref="J81" r:id="rId1"/>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M36" sqref="M3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106</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33"/>
      <c r="B3" s="33"/>
      <c r="C3" s="49"/>
      <c r="D3" s="49"/>
      <c r="E3" s="49"/>
      <c r="F3" s="49"/>
      <c r="G3" s="49"/>
      <c r="H3" s="49"/>
      <c r="I3" s="49"/>
      <c r="J3" s="49"/>
      <c r="K3" s="49"/>
      <c r="L3" s="49"/>
      <c r="M3" s="49"/>
      <c r="N3" s="49"/>
      <c r="O3" s="49"/>
      <c r="P3" s="33"/>
      <c r="Q3" s="30"/>
    </row>
    <row r="4" spans="1:17" ht="39.200000000000003" customHeight="1" x14ac:dyDescent="0.2">
      <c r="A4" s="10" t="s">
        <v>0</v>
      </c>
      <c r="B4" s="6" t="s">
        <v>95</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 t="shared" si="1"/>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90</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66"/>
      <c r="J78" s="58"/>
      <c r="K78" s="58"/>
      <c r="L78" s="58"/>
      <c r="M78" s="58"/>
      <c r="N78" s="58"/>
      <c r="O78" s="58"/>
      <c r="P78" s="14"/>
      <c r="Q78" s="32"/>
    </row>
    <row r="79" spans="1:17" s="8" customFormat="1" ht="15" x14ac:dyDescent="0.2">
      <c r="A79" s="14"/>
      <c r="C79" s="66"/>
      <c r="D79" s="66"/>
      <c r="E79" s="58"/>
      <c r="F79" s="58"/>
      <c r="G79" s="58"/>
      <c r="H79" s="58"/>
      <c r="I79" s="58"/>
      <c r="J79" s="58"/>
      <c r="K79" s="58"/>
      <c r="L79" s="58"/>
      <c r="M79" s="58"/>
      <c r="N79" s="58"/>
      <c r="O79" s="58"/>
      <c r="P79" s="14"/>
      <c r="Q79" s="32"/>
    </row>
    <row r="80" spans="1:17" s="8" customFormat="1" ht="15" x14ac:dyDescent="0.2">
      <c r="A80" s="14"/>
      <c r="C80" s="66"/>
      <c r="D80" s="66"/>
      <c r="E80" s="58"/>
      <c r="F80" s="58"/>
      <c r="G80" s="58"/>
      <c r="H80" s="58"/>
      <c r="I80" s="58"/>
      <c r="J80" s="58"/>
      <c r="K80" s="58"/>
      <c r="L80" s="58"/>
      <c r="M80" s="58"/>
      <c r="N80" s="58"/>
      <c r="O80" s="58"/>
      <c r="P80" s="14"/>
      <c r="Q80" s="32"/>
    </row>
    <row r="81" spans="1:17" s="8" customFormat="1" ht="15" x14ac:dyDescent="0.2">
      <c r="A81" s="14"/>
      <c r="C81" s="66"/>
      <c r="D81" s="68" t="s">
        <v>8</v>
      </c>
      <c r="E81" s="67" t="s">
        <v>9</v>
      </c>
      <c r="F81" s="67" t="s">
        <v>10</v>
      </c>
      <c r="G81" s="67" t="s">
        <v>11</v>
      </c>
      <c r="H81" s="67" t="s">
        <v>12</v>
      </c>
      <c r="I81" s="67" t="s">
        <v>13</v>
      </c>
      <c r="J81" s="68" t="s">
        <v>49</v>
      </c>
      <c r="K81" s="58"/>
      <c r="L81" s="58"/>
      <c r="M81" s="58"/>
      <c r="N81" s="58"/>
      <c r="O81" s="58"/>
      <c r="P81" s="14"/>
      <c r="Q81" s="32"/>
    </row>
    <row r="82" spans="1:17" s="8" customFormat="1" ht="15" x14ac:dyDescent="0.2">
      <c r="A82" s="14"/>
      <c r="C82" s="58"/>
      <c r="D82" s="67"/>
      <c r="E82" s="67"/>
      <c r="F82" s="67"/>
      <c r="G82" s="67"/>
      <c r="H82" s="67"/>
      <c r="I82" s="67"/>
      <c r="J82" s="58"/>
      <c r="K82" s="58"/>
      <c r="L82" s="58"/>
      <c r="M82" s="58"/>
      <c r="N82" s="58"/>
      <c r="O82" s="58"/>
      <c r="P82" s="14"/>
      <c r="Q82" s="32"/>
    </row>
    <row r="83" spans="1:17" s="8" customFormat="1" ht="15" x14ac:dyDescent="0.2">
      <c r="A83" s="14"/>
      <c r="C83" s="58"/>
      <c r="D83" s="58"/>
      <c r="E83" s="58"/>
      <c r="F83" s="58"/>
      <c r="G83" s="58"/>
      <c r="H83" s="58"/>
      <c r="I83" s="58"/>
      <c r="J83" s="58"/>
      <c r="K83" s="58"/>
      <c r="L83" s="58"/>
      <c r="M83" s="58"/>
      <c r="N83" s="58"/>
      <c r="O83" s="58"/>
      <c r="P83" s="14"/>
      <c r="Q83" s="32"/>
    </row>
    <row r="84" spans="1:17" s="8" customFormat="1" ht="15" x14ac:dyDescent="0.2">
      <c r="A84" s="14"/>
      <c r="C84" s="58"/>
      <c r="D84" s="67" t="s">
        <v>14</v>
      </c>
      <c r="E84" s="67" t="s">
        <v>15</v>
      </c>
      <c r="F84" s="67" t="s">
        <v>16</v>
      </c>
      <c r="G84" s="67" t="s">
        <v>17</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sheetProtection sheet="1"/>
  <mergeCells count="4">
    <mergeCell ref="A1:P2"/>
    <mergeCell ref="A40:P42"/>
    <mergeCell ref="A45:C46"/>
    <mergeCell ref="E45:G46"/>
  </mergeCells>
  <phoneticPr fontId="3" type="noConversion"/>
  <conditionalFormatting sqref="G50">
    <cfRule type="cellIs" dxfId="11" priority="1" stopIfTrue="1" operator="lessThan">
      <formula>0</formula>
    </cfRule>
    <cfRule type="cellIs" dxfId="10" priority="2" stopIfTrue="1" operator="greaterThan">
      <formula>0</formula>
    </cfRule>
    <cfRule type="cellIs" dxfId="9" priority="3" stopIfTrue="1" operator="equal">
      <formula>0</formula>
    </cfRule>
  </conditionalFormatting>
  <hyperlinks>
    <hyperlink ref="E81" location="'HH-Buch Feb'!A1" display="Februar"/>
    <hyperlink ref="F81" location="'HH-Buch März'!A1" display="März"/>
    <hyperlink ref="G81" location="'HH-Buch April'!A1" display="April"/>
    <hyperlink ref="H81" location="'HH-Buch Mai'!A1" display="Mai"/>
    <hyperlink ref="I81" location="'HH-Buch Juni'!A1" display="Juni"/>
    <hyperlink ref="D84" location="'HH-Buch Juli'!A1" display="Juli"/>
    <hyperlink ref="E84" location="'HH-Buch Aug'!A1" display="August"/>
    <hyperlink ref="F84" location="'HH-Buch Sept'!A1" display="September"/>
    <hyperlink ref="G84" location="'HH-Buch Okt'!A1" display="Oktober"/>
    <hyperlink ref="D81" location="'HH - Buch Jan'!A1" display="Jänner"/>
    <hyperlink ref="H84" location="'HH-Buch Dez'!A1" display="Dezember"/>
    <hyperlink ref="I84" location="'Ausgaben des Jahres'!A1" display="Ausgaben"/>
    <hyperlink ref="J84" location="Terminplaner!A1" display="Terminplaner"/>
    <hyperlink ref="J81" r:id="rId1"/>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3"/>
  <sheetViews>
    <sheetView showGridLines="0" zoomScale="75" zoomScaleNormal="40" zoomScaleSheetLayoutView="40" workbookViewId="0">
      <selection activeCell="Q49" sqref="Q49"/>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107</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33"/>
      <c r="B3" s="33"/>
      <c r="C3" s="49"/>
      <c r="D3" s="49"/>
      <c r="E3" s="49"/>
      <c r="F3" s="49"/>
      <c r="G3" s="49"/>
      <c r="H3" s="49"/>
      <c r="I3" s="49"/>
      <c r="J3" s="49"/>
      <c r="K3" s="49"/>
      <c r="L3" s="49"/>
      <c r="M3" s="49"/>
      <c r="N3" s="49"/>
      <c r="O3" s="49"/>
      <c r="P3" s="33"/>
      <c r="Q3" s="30"/>
    </row>
    <row r="4" spans="1:17" ht="39.200000000000003" customHeight="1" x14ac:dyDescent="0.2">
      <c r="A4" s="10" t="s">
        <v>0</v>
      </c>
      <c r="B4" s="6" t="s">
        <v>80</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 t="shared" si="1"/>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91</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27"/>
      <c r="B64" s="26"/>
      <c r="C64" s="58"/>
      <c r="D64" s="58"/>
      <c r="E64" s="65"/>
      <c r="F64" s="65"/>
      <c r="G64" s="65"/>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x14ac:dyDescent="0.2">
      <c r="A69" s="14"/>
      <c r="C69" s="58"/>
      <c r="D69" s="58"/>
      <c r="E69" s="58"/>
      <c r="F69" s="58"/>
      <c r="G69" s="58"/>
      <c r="H69" s="58"/>
      <c r="I69" s="58"/>
      <c r="J69" s="58"/>
      <c r="K69" s="58"/>
      <c r="L69" s="58"/>
      <c r="M69" s="58"/>
      <c r="N69" s="58"/>
      <c r="O69" s="58"/>
      <c r="P69" s="14"/>
      <c r="Q69" s="32"/>
    </row>
    <row r="70" spans="1:17" s="8" customFormat="1" ht="15" x14ac:dyDescent="0.2">
      <c r="A70" s="14"/>
      <c r="C70" s="58"/>
      <c r="D70" s="58"/>
      <c r="E70" s="58"/>
      <c r="F70" s="58"/>
      <c r="G70" s="58"/>
      <c r="H70" s="58"/>
      <c r="I70" s="58"/>
      <c r="J70" s="58"/>
      <c r="K70" s="58"/>
      <c r="L70" s="58"/>
      <c r="M70" s="58"/>
      <c r="N70" s="58"/>
      <c r="O70" s="58"/>
      <c r="P70" s="14"/>
      <c r="Q70" s="32"/>
    </row>
    <row r="71" spans="1:17" s="8" customFormat="1" ht="15" customHeight="1" x14ac:dyDescent="0.2">
      <c r="A71" s="14"/>
      <c r="C71" s="66"/>
      <c r="D71" s="66"/>
      <c r="E71" s="66"/>
      <c r="F71" s="66"/>
      <c r="G71" s="66"/>
      <c r="H71" s="66"/>
      <c r="I71" s="66"/>
      <c r="J71" s="58"/>
      <c r="K71" s="58"/>
      <c r="L71" s="58"/>
      <c r="M71" s="58"/>
      <c r="N71" s="58"/>
      <c r="O71" s="58"/>
      <c r="P71" s="14"/>
      <c r="Q71" s="32"/>
    </row>
    <row r="72" spans="1:17" s="8" customFormat="1" ht="15" x14ac:dyDescent="0.2">
      <c r="A72" s="14"/>
      <c r="C72" s="66"/>
      <c r="D72" s="66"/>
      <c r="E72" s="66"/>
      <c r="F72" s="66"/>
      <c r="G72" s="66"/>
      <c r="H72" s="66"/>
      <c r="I72" s="66"/>
      <c r="J72" s="58"/>
      <c r="K72" s="58"/>
      <c r="L72" s="58"/>
      <c r="M72" s="58"/>
      <c r="N72" s="58"/>
      <c r="O72" s="58"/>
      <c r="P72" s="14"/>
      <c r="Q72" s="32"/>
    </row>
    <row r="73" spans="1:17" s="8" customFormat="1" ht="15" x14ac:dyDescent="0.2">
      <c r="A73" s="14"/>
      <c r="C73" s="66"/>
      <c r="D73" s="66"/>
      <c r="E73" s="66"/>
      <c r="F73" s="66"/>
      <c r="G73" s="66"/>
      <c r="H73" s="66"/>
      <c r="I73" s="66"/>
      <c r="J73" s="58"/>
      <c r="K73" s="58"/>
      <c r="L73" s="58"/>
      <c r="M73" s="58"/>
      <c r="N73" s="58"/>
      <c r="O73" s="58"/>
      <c r="P73" s="14"/>
      <c r="Q73" s="32"/>
    </row>
    <row r="74" spans="1:17" s="8" customFormat="1" ht="15" x14ac:dyDescent="0.2">
      <c r="A74" s="14"/>
      <c r="B74" s="26"/>
      <c r="C74" s="58"/>
      <c r="D74" s="58"/>
      <c r="E74" s="58"/>
      <c r="F74" s="58"/>
      <c r="G74" s="58"/>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x14ac:dyDescent="0.2">
      <c r="A76" s="14"/>
      <c r="B76" s="28"/>
      <c r="C76" s="67"/>
      <c r="D76" s="67"/>
      <c r="E76" s="67"/>
      <c r="F76" s="67"/>
      <c r="G76" s="67"/>
      <c r="H76" s="58"/>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customHeight="1" x14ac:dyDescent="0.2">
      <c r="A78" s="14"/>
      <c r="B78" s="28"/>
      <c r="C78" s="67"/>
      <c r="D78" s="67"/>
      <c r="E78" s="67"/>
      <c r="F78" s="67"/>
      <c r="G78" s="67"/>
      <c r="H78" s="67"/>
      <c r="I78" s="66"/>
      <c r="J78" s="58"/>
      <c r="K78" s="58"/>
      <c r="L78" s="58"/>
      <c r="M78" s="58"/>
      <c r="N78" s="58"/>
      <c r="O78" s="58"/>
      <c r="P78" s="14"/>
      <c r="Q78" s="32"/>
    </row>
    <row r="79" spans="1:17" s="8" customFormat="1" ht="15" x14ac:dyDescent="0.2">
      <c r="A79" s="14"/>
      <c r="B79" s="26"/>
      <c r="C79" s="58"/>
      <c r="D79" s="58"/>
      <c r="E79" s="58"/>
      <c r="F79" s="58"/>
      <c r="G79" s="58"/>
      <c r="H79" s="58"/>
      <c r="I79" s="66"/>
      <c r="J79" s="58"/>
      <c r="K79" s="58"/>
      <c r="L79" s="58"/>
      <c r="M79" s="58"/>
      <c r="N79" s="58"/>
      <c r="O79" s="58"/>
      <c r="P79" s="14"/>
      <c r="Q79" s="32"/>
    </row>
    <row r="80" spans="1:17" s="8" customFormat="1" ht="15" x14ac:dyDescent="0.2">
      <c r="A80" s="14"/>
      <c r="B80" s="29"/>
      <c r="C80" s="58"/>
      <c r="D80" s="58"/>
      <c r="E80" s="58"/>
      <c r="F80" s="58"/>
      <c r="G80" s="58"/>
      <c r="H80" s="58"/>
      <c r="I80" s="66"/>
      <c r="J80" s="58"/>
      <c r="K80" s="58"/>
      <c r="L80" s="58"/>
      <c r="M80" s="58"/>
      <c r="N80" s="58"/>
      <c r="O80" s="58"/>
      <c r="P80" s="14"/>
      <c r="Q80" s="32"/>
    </row>
    <row r="81" spans="1:17" s="8" customFormat="1" ht="15" x14ac:dyDescent="0.2">
      <c r="A81" s="14"/>
      <c r="C81" s="66"/>
      <c r="D81" s="66"/>
      <c r="E81" s="58"/>
      <c r="F81" s="58"/>
      <c r="G81" s="58"/>
      <c r="H81" s="58"/>
      <c r="I81" s="58"/>
      <c r="J81" s="58"/>
      <c r="K81" s="58"/>
      <c r="L81" s="58"/>
      <c r="M81" s="58"/>
      <c r="N81" s="58"/>
      <c r="O81" s="58"/>
      <c r="P81" s="14"/>
      <c r="Q81" s="32"/>
    </row>
    <row r="82" spans="1:17" s="8" customFormat="1" ht="15" x14ac:dyDescent="0.2">
      <c r="A82" s="14"/>
      <c r="C82" s="66"/>
      <c r="D82" s="66"/>
      <c r="E82" s="58"/>
      <c r="F82" s="58"/>
      <c r="G82" s="58"/>
      <c r="H82" s="58"/>
      <c r="I82" s="58"/>
      <c r="J82" s="58"/>
      <c r="K82" s="58"/>
      <c r="L82" s="58"/>
      <c r="M82" s="58"/>
      <c r="N82" s="58"/>
      <c r="O82" s="58"/>
      <c r="P82" s="14"/>
      <c r="Q82" s="32"/>
    </row>
    <row r="83" spans="1:17" s="8" customFormat="1" ht="15" x14ac:dyDescent="0.2">
      <c r="A83" s="14"/>
      <c r="C83" s="66"/>
      <c r="D83" s="68" t="s">
        <v>8</v>
      </c>
      <c r="E83" s="67" t="s">
        <v>9</v>
      </c>
      <c r="F83" s="67" t="s">
        <v>10</v>
      </c>
      <c r="G83" s="67" t="s">
        <v>11</v>
      </c>
      <c r="H83" s="67" t="s">
        <v>12</v>
      </c>
      <c r="I83" s="67" t="s">
        <v>13</v>
      </c>
      <c r="J83" s="68" t="s">
        <v>49</v>
      </c>
      <c r="K83" s="58"/>
      <c r="L83" s="58"/>
      <c r="M83" s="58"/>
      <c r="N83" s="58"/>
      <c r="O83" s="58"/>
      <c r="P83" s="14"/>
      <c r="Q83" s="32"/>
    </row>
    <row r="84" spans="1:17" s="8" customFormat="1" ht="15" x14ac:dyDescent="0.2">
      <c r="A84" s="14"/>
      <c r="C84" s="58"/>
      <c r="D84" s="67"/>
      <c r="E84" s="67"/>
      <c r="F84" s="67"/>
      <c r="G84" s="67"/>
      <c r="H84" s="67"/>
      <c r="I84" s="67"/>
      <c r="J84" s="58"/>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67" t="s">
        <v>14</v>
      </c>
      <c r="E86" s="67" t="s">
        <v>15</v>
      </c>
      <c r="F86" s="67" t="s">
        <v>16</v>
      </c>
      <c r="G86" s="67" t="s">
        <v>17</v>
      </c>
      <c r="H86" s="67" t="s">
        <v>18</v>
      </c>
      <c r="I86" s="68" t="s">
        <v>33</v>
      </c>
      <c r="J86" s="67" t="s">
        <v>42</v>
      </c>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4"/>
      <c r="C261" s="58"/>
      <c r="D261" s="58"/>
      <c r="E261" s="58"/>
      <c r="F261" s="58"/>
      <c r="G261" s="58"/>
      <c r="H261" s="58"/>
      <c r="I261" s="58"/>
      <c r="J261" s="58"/>
      <c r="K261" s="58"/>
      <c r="L261" s="58"/>
      <c r="M261" s="58"/>
      <c r="N261" s="58"/>
      <c r="O261" s="58"/>
      <c r="P261" s="14"/>
      <c r="Q261" s="32"/>
    </row>
    <row r="262" spans="1:17" s="8" customFormat="1" ht="15" x14ac:dyDescent="0.2">
      <c r="A262" s="14"/>
      <c r="C262" s="58"/>
      <c r="D262" s="58"/>
      <c r="E262" s="58"/>
      <c r="F262" s="58"/>
      <c r="G262" s="58"/>
      <c r="H262" s="58"/>
      <c r="I262" s="58"/>
      <c r="J262" s="58"/>
      <c r="K262" s="58"/>
      <c r="L262" s="58"/>
      <c r="M262" s="58"/>
      <c r="N262" s="58"/>
      <c r="O262" s="58"/>
      <c r="P262" s="14"/>
      <c r="Q262" s="32"/>
    </row>
    <row r="263" spans="1:17" s="8" customFormat="1" ht="15" x14ac:dyDescent="0.2">
      <c r="A263" s="15"/>
      <c r="B263" s="7"/>
      <c r="C263" s="69"/>
      <c r="D263" s="58"/>
      <c r="E263" s="58"/>
      <c r="F263" s="58"/>
      <c r="G263" s="58"/>
      <c r="H263" s="58"/>
      <c r="I263" s="58"/>
      <c r="J263" s="58"/>
      <c r="K263" s="58"/>
      <c r="L263" s="58"/>
      <c r="M263" s="58"/>
      <c r="N263" s="58"/>
      <c r="O263" s="58"/>
      <c r="P263" s="14"/>
      <c r="Q263" s="32"/>
    </row>
  </sheetData>
  <sheetProtection sheet="1"/>
  <mergeCells count="4">
    <mergeCell ref="A1:P2"/>
    <mergeCell ref="A40:P42"/>
    <mergeCell ref="A45:C46"/>
    <mergeCell ref="E45:G46"/>
  </mergeCells>
  <phoneticPr fontId="3" type="noConversion"/>
  <conditionalFormatting sqref="G50">
    <cfRule type="cellIs" dxfId="8" priority="1" stopIfTrue="1" operator="lessThan">
      <formula>0</formula>
    </cfRule>
    <cfRule type="cellIs" dxfId="7" priority="2" stopIfTrue="1" operator="greaterThan">
      <formula>0</formula>
    </cfRule>
    <cfRule type="cellIs" dxfId="6" priority="3" stopIfTrue="1" operator="equal">
      <formula>0</formula>
    </cfRule>
  </conditionalFormatting>
  <hyperlinks>
    <hyperlink ref="E83" location="'HH-Buch Feb'!A1" display="Februar"/>
    <hyperlink ref="F83" location="'HH-Buch März'!A1" display="März"/>
    <hyperlink ref="G83" location="'HH-Buch April'!A1" display="April"/>
    <hyperlink ref="H83" location="'HH-Buch Mai'!A1" display="Mai"/>
    <hyperlink ref="I83" location="'HH-Buch Juni'!A1" display="Juni"/>
    <hyperlink ref="D86" location="'HH-Buch Juli'!A1" display="Juli"/>
    <hyperlink ref="E86" location="'HH-Buch Aug'!A1" display="August"/>
    <hyperlink ref="F86" location="'HH-Buch Sept'!A1" display="September"/>
    <hyperlink ref="G86" location="'HH-Buch Okt'!A1" display="Oktober"/>
    <hyperlink ref="H86" location="'HH-Buch Nov'!A1" display="November"/>
    <hyperlink ref="D83" location="'HH - Buch Jan'!A1" display="Jänner"/>
    <hyperlink ref="I86" location="'Ausgaben des Jahres'!A1" display="Ausgaben"/>
    <hyperlink ref="J86" location="Terminplaner!A1" display="Terminplaner"/>
    <hyperlink ref="J83" r:id="rId1"/>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H6" sqref="H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2"/>
      <c r="B1" s="102"/>
      <c r="C1" s="102"/>
      <c r="D1" s="102"/>
      <c r="E1" s="102"/>
      <c r="F1" s="102"/>
      <c r="G1" s="102"/>
      <c r="H1" s="102"/>
      <c r="I1" s="102"/>
      <c r="J1" s="102"/>
      <c r="K1" s="102"/>
      <c r="L1" s="102"/>
      <c r="M1" s="102"/>
      <c r="N1" s="102"/>
      <c r="O1" s="102"/>
      <c r="P1" s="102"/>
      <c r="Q1" s="30"/>
    </row>
    <row r="2" spans="1:17" ht="12.95" customHeight="1" x14ac:dyDescent="0.2">
      <c r="A2" s="102"/>
      <c r="B2" s="102"/>
      <c r="C2" s="102"/>
      <c r="D2" s="102"/>
      <c r="E2" s="102"/>
      <c r="F2" s="102"/>
      <c r="G2" s="102"/>
      <c r="H2" s="102"/>
      <c r="I2" s="102"/>
      <c r="J2" s="102"/>
      <c r="K2" s="102"/>
      <c r="L2" s="102"/>
      <c r="M2" s="102"/>
      <c r="N2" s="102"/>
      <c r="O2" s="102"/>
      <c r="P2" s="102"/>
      <c r="Q2" s="30"/>
    </row>
    <row r="3" spans="1:17" s="31" customFormat="1" ht="12.95" customHeight="1" x14ac:dyDescent="0.2">
      <c r="A3" s="33"/>
      <c r="B3" s="33"/>
      <c r="C3" s="49"/>
      <c r="D3" s="49"/>
      <c r="E3" s="49"/>
      <c r="F3" s="49"/>
      <c r="G3" s="49"/>
      <c r="H3" s="49"/>
      <c r="I3" s="49"/>
      <c r="J3" s="49"/>
      <c r="K3" s="49"/>
      <c r="L3" s="49"/>
      <c r="M3" s="49"/>
      <c r="N3" s="49"/>
      <c r="O3" s="49"/>
      <c r="P3" s="33"/>
      <c r="Q3" s="30"/>
    </row>
    <row r="4" spans="1:17" ht="39.200000000000003" customHeight="1" x14ac:dyDescent="0.2">
      <c r="A4" s="10" t="s">
        <v>0</v>
      </c>
      <c r="B4" s="6" t="s">
        <v>94</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t="s">
        <v>51</v>
      </c>
      <c r="C5" s="52"/>
      <c r="D5" s="52">
        <v>330</v>
      </c>
      <c r="E5" s="52">
        <v>30</v>
      </c>
      <c r="F5" s="52"/>
      <c r="G5" s="52"/>
      <c r="H5" s="52"/>
      <c r="I5" s="52">
        <v>67</v>
      </c>
      <c r="J5" s="52"/>
      <c r="K5" s="52">
        <v>50</v>
      </c>
      <c r="L5" s="52"/>
      <c r="M5" s="52"/>
      <c r="N5" s="52"/>
      <c r="O5" s="53">
        <f t="shared" ref="O5:O35" si="0">SUM(C5:N5)</f>
        <v>477</v>
      </c>
      <c r="P5" s="11">
        <v>1</v>
      </c>
      <c r="Q5" s="32"/>
    </row>
    <row r="6" spans="1:17" s="8" customFormat="1" ht="23.25" customHeight="1" x14ac:dyDescent="0.2">
      <c r="A6" s="12">
        <v>2</v>
      </c>
      <c r="B6" s="42"/>
      <c r="C6" s="54">
        <v>76</v>
      </c>
      <c r="D6" s="54"/>
      <c r="E6" s="54"/>
      <c r="F6" s="54"/>
      <c r="G6" s="54"/>
      <c r="H6" s="54"/>
      <c r="I6" s="54"/>
      <c r="J6" s="54"/>
      <c r="K6" s="54"/>
      <c r="L6" s="54"/>
      <c r="M6" s="54"/>
      <c r="N6" s="54"/>
      <c r="O6" s="55">
        <f t="shared" si="0"/>
        <v>76</v>
      </c>
      <c r="P6" s="12">
        <v>2</v>
      </c>
      <c r="Q6" s="32"/>
    </row>
    <row r="7" spans="1:17" s="8" customFormat="1" ht="23.25" customHeight="1" x14ac:dyDescent="0.2">
      <c r="A7" s="11">
        <v>3</v>
      </c>
      <c r="B7" s="41" t="s">
        <v>52</v>
      </c>
      <c r="C7" s="52">
        <v>39</v>
      </c>
      <c r="D7" s="52"/>
      <c r="E7" s="52"/>
      <c r="F7" s="52">
        <v>19</v>
      </c>
      <c r="G7" s="52"/>
      <c r="H7" s="52"/>
      <c r="I7" s="52"/>
      <c r="J7" s="52">
        <v>137</v>
      </c>
      <c r="K7" s="52"/>
      <c r="L7" s="52"/>
      <c r="M7" s="52"/>
      <c r="N7" s="52"/>
      <c r="O7" s="53">
        <f>SUM(C7:N7)</f>
        <v>195</v>
      </c>
      <c r="P7" s="11">
        <v>3</v>
      </c>
      <c r="Q7" s="32"/>
    </row>
    <row r="8" spans="1:17" s="8" customFormat="1" ht="23.25" customHeight="1" x14ac:dyDescent="0.2">
      <c r="A8" s="12">
        <v>4</v>
      </c>
      <c r="B8" s="42" t="s">
        <v>53</v>
      </c>
      <c r="C8" s="54">
        <v>23</v>
      </c>
      <c r="D8" s="54"/>
      <c r="E8" s="54"/>
      <c r="F8" s="54"/>
      <c r="G8" s="54"/>
      <c r="H8" s="54">
        <v>199</v>
      </c>
      <c r="I8" s="54"/>
      <c r="J8" s="54"/>
      <c r="K8" s="54"/>
      <c r="L8" s="54"/>
      <c r="M8" s="54"/>
      <c r="N8" s="54"/>
      <c r="O8" s="55">
        <f t="shared" si="0"/>
        <v>222</v>
      </c>
      <c r="P8" s="12">
        <v>4</v>
      </c>
      <c r="Q8" s="32"/>
    </row>
    <row r="9" spans="1:17" s="8" customFormat="1" ht="23.25" customHeight="1" x14ac:dyDescent="0.2">
      <c r="A9" s="11">
        <v>5</v>
      </c>
      <c r="B9" s="41" t="s">
        <v>54</v>
      </c>
      <c r="C9" s="52"/>
      <c r="D9" s="52">
        <v>61</v>
      </c>
      <c r="E9" s="52"/>
      <c r="F9" s="52"/>
      <c r="G9" s="52"/>
      <c r="H9" s="52">
        <v>52</v>
      </c>
      <c r="I9" s="52"/>
      <c r="J9" s="52"/>
      <c r="K9" s="52"/>
      <c r="L9" s="52"/>
      <c r="M9" s="52"/>
      <c r="N9" s="52"/>
      <c r="O9" s="53">
        <f t="shared" si="0"/>
        <v>113</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t="s">
        <v>55</v>
      </c>
      <c r="C12" s="54">
        <v>53</v>
      </c>
      <c r="D12" s="54"/>
      <c r="E12" s="54"/>
      <c r="F12" s="54"/>
      <c r="G12" s="54"/>
      <c r="H12" s="54"/>
      <c r="I12" s="54"/>
      <c r="J12" s="54"/>
      <c r="K12" s="54"/>
      <c r="L12" s="54"/>
      <c r="M12" s="54"/>
      <c r="N12" s="54">
        <v>98</v>
      </c>
      <c r="O12" s="55">
        <f t="shared" si="0"/>
        <v>151</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t="s">
        <v>56</v>
      </c>
      <c r="C14" s="54">
        <v>12</v>
      </c>
      <c r="D14" s="54">
        <v>40</v>
      </c>
      <c r="E14" s="54"/>
      <c r="F14" s="54"/>
      <c r="G14" s="54"/>
      <c r="H14" s="54"/>
      <c r="I14" s="54"/>
      <c r="J14" s="54"/>
      <c r="K14" s="54"/>
      <c r="L14" s="54"/>
      <c r="M14" s="54"/>
      <c r="N14" s="54"/>
      <c r="O14" s="55">
        <f t="shared" si="0"/>
        <v>52</v>
      </c>
      <c r="P14" s="12">
        <v>10</v>
      </c>
      <c r="Q14" s="32"/>
    </row>
    <row r="15" spans="1:17" s="8" customFormat="1" ht="23.25" customHeight="1" x14ac:dyDescent="0.2">
      <c r="A15" s="11">
        <v>11</v>
      </c>
      <c r="B15" s="41"/>
      <c r="C15" s="52"/>
      <c r="D15" s="52"/>
      <c r="E15" s="52"/>
      <c r="F15" s="52"/>
      <c r="G15" s="52"/>
      <c r="H15" s="52"/>
      <c r="I15" s="52"/>
      <c r="J15" s="52"/>
      <c r="K15" s="52"/>
      <c r="L15" s="52"/>
      <c r="M15" s="52"/>
      <c r="N15" s="52">
        <v>12</v>
      </c>
      <c r="O15" s="53">
        <f t="shared" si="0"/>
        <v>12</v>
      </c>
      <c r="P15" s="11">
        <v>11</v>
      </c>
      <c r="Q15" s="32"/>
    </row>
    <row r="16" spans="1:17" s="8" customFormat="1" ht="23.25" customHeight="1" x14ac:dyDescent="0.2">
      <c r="A16" s="12">
        <v>12</v>
      </c>
      <c r="B16" s="42" t="s">
        <v>4</v>
      </c>
      <c r="C16" s="54">
        <v>23</v>
      </c>
      <c r="D16" s="54"/>
      <c r="E16" s="54">
        <v>57</v>
      </c>
      <c r="F16" s="54"/>
      <c r="G16" s="54"/>
      <c r="H16" s="54"/>
      <c r="I16" s="54"/>
      <c r="J16" s="54"/>
      <c r="K16" s="54"/>
      <c r="L16" s="54"/>
      <c r="M16" s="54"/>
      <c r="N16" s="54"/>
      <c r="O16" s="55">
        <f t="shared" si="0"/>
        <v>80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t="s">
        <v>57</v>
      </c>
      <c r="C18" s="54">
        <v>124</v>
      </c>
      <c r="D18" s="54"/>
      <c r="E18" s="54"/>
      <c r="F18" s="54"/>
      <c r="G18" s="54">
        <v>61</v>
      </c>
      <c r="H18" s="54"/>
      <c r="I18" s="54"/>
      <c r="J18" s="54"/>
      <c r="K18" s="54"/>
      <c r="L18" s="54"/>
      <c r="M18" s="54"/>
      <c r="N18" s="54"/>
      <c r="O18" s="55">
        <f t="shared" si="0"/>
        <v>185</v>
      </c>
      <c r="P18" s="12">
        <v>14</v>
      </c>
      <c r="Q18" s="32"/>
    </row>
    <row r="19" spans="1:17" s="8" customFormat="1" ht="23.25" customHeight="1" x14ac:dyDescent="0.2">
      <c r="A19" s="11">
        <v>15</v>
      </c>
      <c r="B19" s="41"/>
      <c r="C19" s="52">
        <v>27</v>
      </c>
      <c r="D19" s="52"/>
      <c r="E19" s="52"/>
      <c r="F19" s="52"/>
      <c r="G19" s="52"/>
      <c r="H19" s="52"/>
      <c r="I19" s="52"/>
      <c r="J19" s="52"/>
      <c r="K19" s="52">
        <v>39</v>
      </c>
      <c r="L19" s="52">
        <v>101</v>
      </c>
      <c r="M19" s="52"/>
      <c r="N19" s="52"/>
      <c r="O19" s="53">
        <f t="shared" si="0"/>
        <v>167</v>
      </c>
      <c r="P19" s="11">
        <v>15</v>
      </c>
      <c r="Q19" s="32"/>
    </row>
    <row r="20" spans="1:17" s="8" customFormat="1" ht="23.25" customHeight="1" x14ac:dyDescent="0.2">
      <c r="A20" s="12">
        <v>16</v>
      </c>
      <c r="B20" s="42" t="s">
        <v>58</v>
      </c>
      <c r="C20" s="54">
        <v>4</v>
      </c>
      <c r="D20" s="54"/>
      <c r="E20" s="54"/>
      <c r="F20" s="54"/>
      <c r="G20" s="54"/>
      <c r="H20" s="54"/>
      <c r="I20" s="54"/>
      <c r="J20" s="54">
        <v>120</v>
      </c>
      <c r="K20" s="54"/>
      <c r="L20" s="54"/>
      <c r="M20" s="54"/>
      <c r="N20" s="54"/>
      <c r="O20" s="55">
        <f t="shared" si="0"/>
        <v>124</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t="s">
        <v>59</v>
      </c>
      <c r="C22" s="54"/>
      <c r="D22" s="54"/>
      <c r="E22" s="54">
        <v>13</v>
      </c>
      <c r="F22" s="54"/>
      <c r="G22" s="54"/>
      <c r="H22" s="54">
        <v>58</v>
      </c>
      <c r="I22" s="54"/>
      <c r="J22" s="54"/>
      <c r="K22" s="54"/>
      <c r="L22" s="54"/>
      <c r="M22" s="54"/>
      <c r="N22" s="54"/>
      <c r="O22" s="55">
        <f t="shared" si="0"/>
        <v>71</v>
      </c>
      <c r="P22" s="12">
        <v>18</v>
      </c>
      <c r="Q22" s="32"/>
    </row>
    <row r="23" spans="1:17" s="8" customFormat="1" ht="23.25" customHeight="1" x14ac:dyDescent="0.2">
      <c r="A23" s="11">
        <v>19</v>
      </c>
      <c r="B23" s="41" t="s">
        <v>60</v>
      </c>
      <c r="C23" s="52">
        <v>56</v>
      </c>
      <c r="D23" s="52"/>
      <c r="E23" s="52">
        <v>27</v>
      </c>
      <c r="F23" s="52"/>
      <c r="G23" s="52"/>
      <c r="H23" s="52"/>
      <c r="I23" s="52"/>
      <c r="J23" s="52"/>
      <c r="K23" s="52"/>
      <c r="L23" s="52"/>
      <c r="M23" s="52"/>
      <c r="N23" s="52"/>
      <c r="O23" s="53">
        <f t="shared" si="0"/>
        <v>83</v>
      </c>
      <c r="P23" s="11">
        <v>19</v>
      </c>
      <c r="Q23" s="32"/>
    </row>
    <row r="24" spans="1:17" s="8" customFormat="1" ht="23.25" customHeight="1" x14ac:dyDescent="0.2">
      <c r="A24" s="12">
        <v>20</v>
      </c>
      <c r="B24" s="42"/>
      <c r="C24" s="54">
        <v>17</v>
      </c>
      <c r="D24" s="54"/>
      <c r="E24" s="54"/>
      <c r="F24" s="54"/>
      <c r="G24" s="54"/>
      <c r="H24" s="54"/>
      <c r="I24" s="54"/>
      <c r="J24" s="54"/>
      <c r="K24" s="54"/>
      <c r="L24" s="54"/>
      <c r="M24" s="54"/>
      <c r="N24" s="54"/>
      <c r="O24" s="55">
        <f t="shared" si="0"/>
        <v>17</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v>32</v>
      </c>
      <c r="D26" s="54"/>
      <c r="E26" s="54"/>
      <c r="F26" s="54"/>
      <c r="G26" s="54"/>
      <c r="H26" s="54"/>
      <c r="I26" s="54"/>
      <c r="J26" s="54"/>
      <c r="K26" s="54"/>
      <c r="L26" s="54"/>
      <c r="M26" s="54"/>
      <c r="N26" s="54"/>
      <c r="O26" s="55">
        <f t="shared" si="0"/>
        <v>32</v>
      </c>
      <c r="P26" s="12">
        <v>22</v>
      </c>
      <c r="Q26" s="32"/>
    </row>
    <row r="27" spans="1:17" s="8" customFormat="1" ht="23.25" customHeight="1" x14ac:dyDescent="0.2">
      <c r="A27" s="11">
        <v>23</v>
      </c>
      <c r="B27" s="41" t="s">
        <v>63</v>
      </c>
      <c r="C27" s="52">
        <v>54</v>
      </c>
      <c r="D27" s="52"/>
      <c r="E27" s="52"/>
      <c r="F27" s="52">
        <v>13</v>
      </c>
      <c r="G27" s="52"/>
      <c r="H27" s="52"/>
      <c r="I27" s="52"/>
      <c r="J27" s="52"/>
      <c r="K27" s="52"/>
      <c r="L27" s="52"/>
      <c r="M27" s="52"/>
      <c r="N27" s="52"/>
      <c r="O27" s="53">
        <f t="shared" si="0"/>
        <v>67</v>
      </c>
      <c r="P27" s="11">
        <v>23</v>
      </c>
      <c r="Q27" s="32"/>
    </row>
    <row r="28" spans="1:17" s="8" customFormat="1" ht="23.25" customHeight="1" x14ac:dyDescent="0.2">
      <c r="A28" s="12">
        <v>24</v>
      </c>
      <c r="B28" s="42" t="s">
        <v>61</v>
      </c>
      <c r="C28" s="54"/>
      <c r="D28" s="54"/>
      <c r="E28" s="54"/>
      <c r="F28" s="54"/>
      <c r="G28" s="54"/>
      <c r="H28" s="54"/>
      <c r="I28" s="54"/>
      <c r="J28" s="54"/>
      <c r="K28" s="54"/>
      <c r="L28" s="54"/>
      <c r="M28" s="54"/>
      <c r="N28" s="54">
        <v>45</v>
      </c>
      <c r="O28" s="55">
        <f t="shared" si="0"/>
        <v>45</v>
      </c>
      <c r="P28" s="12">
        <v>24</v>
      </c>
      <c r="Q28" s="32"/>
    </row>
    <row r="29" spans="1:17" s="8" customFormat="1" ht="23.25" customHeight="1" x14ac:dyDescent="0.2">
      <c r="A29" s="11">
        <v>25</v>
      </c>
      <c r="B29" s="41"/>
      <c r="C29" s="52"/>
      <c r="D29" s="52"/>
      <c r="E29" s="52">
        <v>10</v>
      </c>
      <c r="F29" s="52"/>
      <c r="G29" s="52"/>
      <c r="H29" s="52"/>
      <c r="I29" s="52"/>
      <c r="J29" s="52"/>
      <c r="K29" s="52"/>
      <c r="L29" s="52"/>
      <c r="M29" s="52"/>
      <c r="N29" s="52"/>
      <c r="O29" s="53">
        <f t="shared" si="0"/>
        <v>10</v>
      </c>
      <c r="P29" s="11">
        <v>25</v>
      </c>
      <c r="Q29" s="32"/>
    </row>
    <row r="30" spans="1:17" s="8" customFormat="1" ht="23.25" customHeight="1" x14ac:dyDescent="0.2">
      <c r="A30" s="12">
        <v>26</v>
      </c>
      <c r="B30" s="42"/>
      <c r="C30" s="54">
        <v>2</v>
      </c>
      <c r="D30" s="54"/>
      <c r="E30" s="54"/>
      <c r="F30" s="54"/>
      <c r="G30" s="54"/>
      <c r="H30" s="54"/>
      <c r="I30" s="54"/>
      <c r="J30" s="54">
        <v>25</v>
      </c>
      <c r="K30" s="54"/>
      <c r="L30" s="54"/>
      <c r="M30" s="54"/>
      <c r="N30" s="54"/>
      <c r="O30" s="55">
        <f t="shared" si="0"/>
        <v>27</v>
      </c>
      <c r="P30" s="12">
        <v>26</v>
      </c>
      <c r="Q30" s="32"/>
    </row>
    <row r="31" spans="1:17" s="8" customFormat="1" ht="23.25" customHeight="1" x14ac:dyDescent="0.2">
      <c r="A31" s="11">
        <v>27</v>
      </c>
      <c r="B31" s="41" t="s">
        <v>5</v>
      </c>
      <c r="C31" s="52">
        <v>15</v>
      </c>
      <c r="D31" s="52"/>
      <c r="E31" s="52"/>
      <c r="F31" s="52">
        <v>25</v>
      </c>
      <c r="G31" s="52"/>
      <c r="H31" s="52"/>
      <c r="I31" s="52"/>
      <c r="J31" s="52"/>
      <c r="K31" s="52"/>
      <c r="L31" s="52"/>
      <c r="M31" s="52"/>
      <c r="N31" s="52"/>
      <c r="O31" s="53">
        <f t="shared" si="0"/>
        <v>40</v>
      </c>
      <c r="P31" s="11">
        <v>27</v>
      </c>
      <c r="Q31" s="32"/>
    </row>
    <row r="32" spans="1:17" s="8" customFormat="1" ht="23.1" customHeight="1" x14ac:dyDescent="0.2">
      <c r="A32" s="12">
        <v>28</v>
      </c>
      <c r="B32" s="42" t="s">
        <v>62</v>
      </c>
      <c r="C32" s="54">
        <v>14</v>
      </c>
      <c r="D32" s="54"/>
      <c r="E32" s="54"/>
      <c r="F32" s="54">
        <v>22</v>
      </c>
      <c r="G32" s="54">
        <v>30</v>
      </c>
      <c r="H32" s="54"/>
      <c r="I32" s="54"/>
      <c r="J32" s="54"/>
      <c r="K32" s="54"/>
      <c r="L32" s="54"/>
      <c r="M32" s="54"/>
      <c r="N32" s="54">
        <v>28</v>
      </c>
      <c r="O32" s="55">
        <f t="shared" si="0"/>
        <v>94</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571</v>
      </c>
      <c r="D36" s="56">
        <f t="shared" si="1"/>
        <v>431</v>
      </c>
      <c r="E36" s="56">
        <f t="shared" si="1"/>
        <v>137</v>
      </c>
      <c r="F36" s="56">
        <f t="shared" si="1"/>
        <v>79</v>
      </c>
      <c r="G36" s="56">
        <f t="shared" si="1"/>
        <v>91</v>
      </c>
      <c r="H36" s="56">
        <f t="shared" si="1"/>
        <v>309</v>
      </c>
      <c r="I36" s="56">
        <f t="shared" si="1"/>
        <v>67</v>
      </c>
      <c r="J36" s="56">
        <f t="shared" si="1"/>
        <v>282</v>
      </c>
      <c r="K36" s="56">
        <f t="shared" si="1"/>
        <v>89</v>
      </c>
      <c r="L36" s="56">
        <f t="shared" si="1"/>
        <v>101</v>
      </c>
      <c r="M36" s="56"/>
      <c r="N36" s="56">
        <f t="shared" si="1"/>
        <v>183</v>
      </c>
      <c r="O36" s="57">
        <f t="shared" si="1"/>
        <v>2340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50</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v>1350</v>
      </c>
      <c r="D50" s="58"/>
      <c r="E50" s="62">
        <f>C61</f>
        <v>2150</v>
      </c>
      <c r="F50" s="62">
        <f>O36</f>
        <v>2340</v>
      </c>
      <c r="G50" s="62">
        <f>E50-F50</f>
        <v>-190</v>
      </c>
      <c r="H50" s="58"/>
      <c r="I50" s="58"/>
      <c r="J50" s="58"/>
      <c r="K50" s="58"/>
      <c r="L50" s="58"/>
      <c r="M50" s="58"/>
      <c r="N50" s="58"/>
      <c r="O50" s="58"/>
    </row>
    <row r="51" spans="1:17" s="8" customFormat="1" ht="28.5" customHeight="1" x14ac:dyDescent="0.2">
      <c r="A51" s="46"/>
      <c r="B51" s="48" t="s">
        <v>69</v>
      </c>
      <c r="C51" s="63">
        <v>800</v>
      </c>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70</v>
      </c>
      <c r="C60" s="61"/>
      <c r="D60" s="58"/>
      <c r="E60" s="58"/>
      <c r="F60" s="58"/>
      <c r="G60" s="58"/>
      <c r="H60" s="58"/>
      <c r="I60" s="58"/>
      <c r="J60" s="58"/>
      <c r="K60" s="58"/>
      <c r="L60" s="58"/>
      <c r="M60" s="58"/>
      <c r="N60" s="58"/>
      <c r="O60" s="58"/>
    </row>
    <row r="61" spans="1:17" s="8" customFormat="1" ht="28.5" customHeight="1" x14ac:dyDescent="0.25">
      <c r="A61" s="46"/>
      <c r="B61" s="47" t="s">
        <v>31</v>
      </c>
      <c r="C61" s="64">
        <f>SUM(C49:C60)</f>
        <v>2150</v>
      </c>
      <c r="D61" s="58"/>
      <c r="E61" s="58"/>
      <c r="F61" s="58"/>
      <c r="G61" s="58"/>
      <c r="H61" s="58"/>
      <c r="I61" s="58"/>
      <c r="J61" s="58"/>
      <c r="K61" s="58"/>
      <c r="L61" s="58"/>
      <c r="M61" s="58"/>
      <c r="N61" s="58"/>
      <c r="O61" s="58"/>
    </row>
    <row r="62" spans="1:17" s="8" customFormat="1" ht="15" x14ac:dyDescent="0.2">
      <c r="A62" s="27"/>
      <c r="B62" s="26"/>
      <c r="C62" s="58"/>
      <c r="D62" s="58"/>
      <c r="E62" s="65"/>
      <c r="F62" s="65"/>
      <c r="G62" s="65"/>
      <c r="H62" s="58"/>
      <c r="I62" s="58"/>
      <c r="J62" s="58"/>
      <c r="K62" s="58"/>
      <c r="L62" s="58"/>
      <c r="M62" s="58"/>
      <c r="N62" s="58"/>
      <c r="O62" s="58"/>
      <c r="P62" s="14"/>
      <c r="Q62" s="32"/>
    </row>
    <row r="63" spans="1:17" s="8" customFormat="1" ht="15" x14ac:dyDescent="0.2">
      <c r="A63" s="14"/>
      <c r="C63" s="58"/>
      <c r="D63" s="58"/>
      <c r="E63" s="58"/>
      <c r="F63" s="58"/>
      <c r="G63" s="58"/>
      <c r="H63" s="58"/>
      <c r="I63" s="58"/>
      <c r="J63" s="58"/>
      <c r="K63" s="58"/>
      <c r="L63" s="58"/>
      <c r="M63" s="58"/>
      <c r="N63" s="58"/>
      <c r="O63" s="58"/>
      <c r="P63" s="14"/>
      <c r="Q63" s="32"/>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58"/>
      <c r="J78" s="58"/>
      <c r="K78" s="58"/>
      <c r="L78" s="58"/>
      <c r="M78" s="58"/>
      <c r="N78" s="58"/>
      <c r="O78" s="58"/>
      <c r="P78" s="14"/>
      <c r="Q78" s="32"/>
    </row>
    <row r="79" spans="1:17" s="8" customFormat="1" ht="15" x14ac:dyDescent="0.2">
      <c r="A79" s="14"/>
      <c r="C79" s="66"/>
      <c r="D79" s="66"/>
      <c r="E79" s="58"/>
      <c r="F79" s="58"/>
      <c r="G79" s="58"/>
      <c r="H79" s="58"/>
      <c r="I79" s="58"/>
      <c r="J79" s="58"/>
      <c r="K79" s="58"/>
      <c r="L79" s="58"/>
      <c r="M79" s="58"/>
      <c r="N79" s="58"/>
      <c r="O79" s="58"/>
      <c r="P79" s="14"/>
      <c r="Q79" s="32"/>
    </row>
    <row r="80" spans="1:17" s="8" customFormat="1" ht="15" x14ac:dyDescent="0.2">
      <c r="A80" s="14"/>
      <c r="C80" s="66"/>
      <c r="D80" s="66"/>
      <c r="E80" s="58"/>
      <c r="F80" s="58"/>
      <c r="G80" s="58"/>
      <c r="H80" s="58"/>
      <c r="I80" s="58"/>
      <c r="J80" s="58"/>
      <c r="K80" s="58"/>
      <c r="L80" s="58"/>
      <c r="M80" s="58"/>
      <c r="N80" s="58"/>
      <c r="O80" s="58"/>
      <c r="P80" s="14"/>
      <c r="Q80" s="32"/>
    </row>
    <row r="81" spans="1:17" s="8" customFormat="1" ht="15" x14ac:dyDescent="0.2">
      <c r="A81" s="14"/>
      <c r="C81" s="58"/>
      <c r="D81" s="67" t="s">
        <v>9</v>
      </c>
      <c r="E81" s="67" t="s">
        <v>10</v>
      </c>
      <c r="F81" s="67" t="s">
        <v>11</v>
      </c>
      <c r="G81" s="67" t="s">
        <v>12</v>
      </c>
      <c r="H81" s="67" t="s">
        <v>13</v>
      </c>
      <c r="I81" s="67" t="s">
        <v>14</v>
      </c>
      <c r="J81" s="68" t="s">
        <v>49</v>
      </c>
      <c r="K81" s="58"/>
      <c r="L81" s="58"/>
      <c r="M81" s="58"/>
      <c r="N81" s="58"/>
      <c r="O81" s="58"/>
      <c r="P81" s="14"/>
      <c r="Q81" s="32"/>
    </row>
    <row r="82" spans="1:17" s="8" customFormat="1" ht="15" x14ac:dyDescent="0.2">
      <c r="A82" s="14"/>
      <c r="C82" s="58"/>
      <c r="D82" s="67"/>
      <c r="E82" s="67"/>
      <c r="F82" s="67"/>
      <c r="G82" s="67"/>
      <c r="H82" s="67"/>
      <c r="I82" s="67"/>
      <c r="J82" s="58"/>
      <c r="K82" s="58"/>
      <c r="L82" s="58"/>
      <c r="M82" s="58"/>
      <c r="N82" s="58"/>
      <c r="O82" s="58"/>
      <c r="P82" s="14"/>
      <c r="Q82" s="32"/>
    </row>
    <row r="83" spans="1:17" s="8" customFormat="1" ht="15" x14ac:dyDescent="0.2">
      <c r="A83" s="14"/>
      <c r="C83" s="58"/>
      <c r="D83" s="58"/>
      <c r="E83" s="58"/>
      <c r="F83" s="58"/>
      <c r="G83" s="58"/>
      <c r="H83" s="58"/>
      <c r="I83" s="58"/>
      <c r="J83" s="58"/>
      <c r="K83" s="58"/>
      <c r="L83" s="58"/>
      <c r="M83" s="58"/>
      <c r="N83" s="58"/>
      <c r="O83" s="58"/>
      <c r="P83" s="14"/>
      <c r="Q83" s="32"/>
    </row>
    <row r="84" spans="1:17" s="8" customFormat="1" ht="15" x14ac:dyDescent="0.2">
      <c r="A84" s="14"/>
      <c r="C84" s="58"/>
      <c r="D84" s="67" t="s">
        <v>15</v>
      </c>
      <c r="E84" s="67" t="s">
        <v>16</v>
      </c>
      <c r="F84" s="67" t="s">
        <v>17</v>
      </c>
      <c r="G84" s="67" t="s">
        <v>18</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mergeCells count="4">
    <mergeCell ref="A1:P2"/>
    <mergeCell ref="A40:P42"/>
    <mergeCell ref="A45:C46"/>
    <mergeCell ref="E45:G46"/>
  </mergeCells>
  <phoneticPr fontId="3" type="noConversion"/>
  <conditionalFormatting sqref="G50">
    <cfRule type="cellIs" dxfId="5" priority="1" stopIfTrue="1" operator="lessThan">
      <formula>0</formula>
    </cfRule>
    <cfRule type="cellIs" dxfId="4" priority="2" stopIfTrue="1" operator="greaterThan">
      <formula>0</formula>
    </cfRule>
    <cfRule type="cellIs" dxfId="3" priority="3" stopIfTrue="1" operator="equal">
      <formula>0</formula>
    </cfRule>
  </conditionalFormatting>
  <hyperlinks>
    <hyperlink ref="D81" location="'HH-Buch Feb'!A1" display="Februar"/>
    <hyperlink ref="E81" location="'HH-Buch März'!A1" display="März"/>
    <hyperlink ref="F81" location="'HH-Buch April'!A1" display="April"/>
    <hyperlink ref="G81" location="'HH-Buch Mai'!A1" display="Mai"/>
    <hyperlink ref="H81" location="'HH-Buch Juni'!A1" display="Juni"/>
    <hyperlink ref="I81" location="'HH-Buch Juli'!A1" display="Juli"/>
    <hyperlink ref="D84" location="'HH-Buch Aug'!A1" display="August"/>
    <hyperlink ref="E84" location="'HH-Buch Sept'!A1" display="September"/>
    <hyperlink ref="F84" location="'HH-Buch Okt'!A1" display="Oktober"/>
    <hyperlink ref="G84" location="'HH-Buch Nov'!A1" display="November"/>
    <hyperlink ref="H84" location="'HH-Buch Dez'!A1" display="Dezember"/>
    <hyperlink ref="I84" location="'Ausgaben des Jahres'!A1" display="Ausgaben"/>
    <hyperlink ref="J84" location="Terminplaner!A1" display="Terminplaner"/>
    <hyperlink ref="J81" r:id="rId1"/>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4"/>
  <sheetViews>
    <sheetView showGridLines="0" zoomScale="70" zoomScaleNormal="70" zoomScaleSheetLayoutView="75" workbookViewId="0">
      <selection activeCell="L26" sqref="L26"/>
    </sheetView>
  </sheetViews>
  <sheetFormatPr baseColWidth="10" defaultColWidth="10.85546875" defaultRowHeight="15" x14ac:dyDescent="0.2"/>
  <cols>
    <col min="1" max="1" width="20.5703125" style="5" customWidth="1"/>
    <col min="2" max="9" width="22.85546875" style="72" customWidth="1"/>
    <col min="10" max="10" width="21.7109375" style="72" customWidth="1"/>
    <col min="11" max="11" width="20.7109375" style="72" customWidth="1"/>
    <col min="12" max="12" width="20.28515625" style="72" customWidth="1"/>
    <col min="13" max="13" width="17.28515625" style="72" customWidth="1"/>
    <col min="14" max="14" width="19.5703125" style="72" customWidth="1"/>
    <col min="15" max="16384" width="10.85546875" style="5"/>
  </cols>
  <sheetData>
    <row r="1" spans="1:16" ht="15" customHeight="1" x14ac:dyDescent="0.2">
      <c r="A1" s="105" t="s">
        <v>109</v>
      </c>
      <c r="B1" s="105"/>
      <c r="C1" s="105"/>
      <c r="D1" s="105"/>
      <c r="E1" s="105"/>
      <c r="F1" s="105"/>
      <c r="G1" s="105"/>
      <c r="H1" s="105"/>
      <c r="I1" s="105"/>
      <c r="J1" s="105"/>
      <c r="K1" s="105"/>
      <c r="L1" s="105"/>
      <c r="M1" s="105"/>
      <c r="N1" s="105"/>
      <c r="O1" s="39"/>
      <c r="P1" s="39"/>
    </row>
    <row r="2" spans="1:16" ht="15" customHeight="1" x14ac:dyDescent="0.2">
      <c r="A2" s="105"/>
      <c r="B2" s="105"/>
      <c r="C2" s="105"/>
      <c r="D2" s="105"/>
      <c r="E2" s="105"/>
      <c r="F2" s="105"/>
      <c r="G2" s="105"/>
      <c r="H2" s="105"/>
      <c r="I2" s="105"/>
      <c r="J2" s="105"/>
      <c r="K2" s="105"/>
      <c r="L2" s="105"/>
      <c r="M2" s="105"/>
      <c r="N2" s="105"/>
      <c r="O2" s="39"/>
      <c r="P2" s="39"/>
    </row>
    <row r="3" spans="1:16" s="40" customFormat="1" ht="15" customHeight="1" x14ac:dyDescent="0.2">
      <c r="A3" s="39"/>
      <c r="B3" s="71"/>
      <c r="C3" s="71"/>
      <c r="D3" s="71"/>
      <c r="E3" s="71"/>
      <c r="F3" s="71"/>
      <c r="G3" s="71"/>
      <c r="H3" s="71"/>
      <c r="I3" s="71"/>
      <c r="J3" s="71"/>
      <c r="K3" s="71"/>
      <c r="L3" s="71"/>
      <c r="M3" s="71"/>
      <c r="N3" s="71"/>
      <c r="O3" s="39"/>
      <c r="P3" s="39"/>
    </row>
    <row r="6" spans="1:16" x14ac:dyDescent="0.2">
      <c r="A6" s="108" t="str">
        <f>CONCATENATE("Alle Ausgaben des Jahres ",Startseite!E8)</f>
        <v xml:space="preserve">Alle Ausgaben des Jahres </v>
      </c>
      <c r="B6" s="108"/>
      <c r="C6" s="108"/>
      <c r="D6" s="108"/>
    </row>
    <row r="7" spans="1:16" x14ac:dyDescent="0.2">
      <c r="A7" s="108"/>
      <c r="B7" s="108"/>
      <c r="C7" s="108"/>
      <c r="D7" s="108"/>
    </row>
    <row r="8" spans="1:16" ht="15.75" x14ac:dyDescent="0.25">
      <c r="A8" s="4"/>
    </row>
    <row r="9" spans="1:16" ht="15.75" x14ac:dyDescent="0.25">
      <c r="A9" s="4"/>
    </row>
    <row r="10" spans="1:16" x14ac:dyDescent="0.2">
      <c r="A10" s="117" t="s">
        <v>33</v>
      </c>
      <c r="B10" s="106" t="s">
        <v>37</v>
      </c>
      <c r="C10" s="106" t="s">
        <v>6</v>
      </c>
      <c r="D10" s="106" t="s">
        <v>7</v>
      </c>
      <c r="E10" s="106" t="s">
        <v>38</v>
      </c>
      <c r="F10" s="106" t="s">
        <v>45</v>
      </c>
      <c r="G10" s="114" t="s">
        <v>47</v>
      </c>
      <c r="H10" s="106" t="s">
        <v>39</v>
      </c>
      <c r="I10" s="106" t="s">
        <v>40</v>
      </c>
      <c r="J10" s="106" t="s">
        <v>64</v>
      </c>
      <c r="K10" s="106" t="s">
        <v>41</v>
      </c>
      <c r="L10" s="106" t="s">
        <v>108</v>
      </c>
      <c r="M10" s="106" t="s">
        <v>1</v>
      </c>
      <c r="N10" s="106" t="s">
        <v>2</v>
      </c>
    </row>
    <row r="11" spans="1:16" ht="15" customHeight="1" x14ac:dyDescent="0.2">
      <c r="A11" s="117"/>
      <c r="B11" s="106"/>
      <c r="C11" s="106"/>
      <c r="D11" s="106"/>
      <c r="E11" s="106"/>
      <c r="F11" s="106"/>
      <c r="G11" s="115"/>
      <c r="H11" s="106"/>
      <c r="I11" s="106"/>
      <c r="J11" s="106"/>
      <c r="K11" s="106"/>
      <c r="L11" s="106"/>
      <c r="M11" s="106"/>
      <c r="N11" s="106"/>
    </row>
    <row r="12" spans="1:16" ht="15" customHeight="1" x14ac:dyDescent="0.2">
      <c r="A12" s="117"/>
      <c r="B12" s="106"/>
      <c r="C12" s="106"/>
      <c r="D12" s="106"/>
      <c r="E12" s="106"/>
      <c r="F12" s="106"/>
      <c r="G12" s="116"/>
      <c r="H12" s="106"/>
      <c r="I12" s="106"/>
      <c r="J12" s="106"/>
      <c r="K12" s="106"/>
      <c r="L12" s="106"/>
      <c r="M12" s="106"/>
      <c r="N12" s="106"/>
    </row>
    <row r="13" spans="1:16" ht="29.1" customHeight="1" x14ac:dyDescent="0.2">
      <c r="A13" s="17" t="s">
        <v>8</v>
      </c>
      <c r="B13" s="74">
        <f>Jan.!C36</f>
        <v>0</v>
      </c>
      <c r="C13" s="74">
        <f>Jan.!D36</f>
        <v>0</v>
      </c>
      <c r="D13" s="74">
        <f>Jan.!E36</f>
        <v>0</v>
      </c>
      <c r="E13" s="74">
        <f>Jan.!F36</f>
        <v>0</v>
      </c>
      <c r="F13" s="74">
        <f>Jan.!G36</f>
        <v>0</v>
      </c>
      <c r="G13" s="74">
        <f>Jan.!H36</f>
        <v>0</v>
      </c>
      <c r="H13" s="74">
        <f>Jan.!I36</f>
        <v>0</v>
      </c>
      <c r="I13" s="74">
        <f>Jan.!J36</f>
        <v>0</v>
      </c>
      <c r="J13" s="74">
        <f>Jan.!K36</f>
        <v>0</v>
      </c>
      <c r="K13" s="74">
        <f>Jan.!L36</f>
        <v>0</v>
      </c>
      <c r="L13" s="74">
        <f>Jan.!M36</f>
        <v>0</v>
      </c>
      <c r="M13" s="74">
        <f>Jan.!N36</f>
        <v>0</v>
      </c>
      <c r="N13" s="75">
        <f t="shared" ref="N13:N25" si="0">SUM(B13:M13)</f>
        <v>0</v>
      </c>
    </row>
    <row r="14" spans="1:16" s="16" customFormat="1" ht="29.1" customHeight="1" x14ac:dyDescent="0.2">
      <c r="A14" s="18" t="s">
        <v>9</v>
      </c>
      <c r="B14" s="76">
        <f>Feb.!C36</f>
        <v>0</v>
      </c>
      <c r="C14" s="76">
        <f>Feb.!D36</f>
        <v>0</v>
      </c>
      <c r="D14" s="76">
        <f>Feb.!E36</f>
        <v>0</v>
      </c>
      <c r="E14" s="76">
        <f>Feb.!F36</f>
        <v>0</v>
      </c>
      <c r="F14" s="76">
        <f>Feb.!G36</f>
        <v>0</v>
      </c>
      <c r="G14" s="76">
        <f>Feb.!H36</f>
        <v>0</v>
      </c>
      <c r="H14" s="76">
        <f>Feb.!I36</f>
        <v>0</v>
      </c>
      <c r="I14" s="76">
        <f>Feb.!J36</f>
        <v>0</v>
      </c>
      <c r="J14" s="76">
        <f>Feb.!K36</f>
        <v>0</v>
      </c>
      <c r="K14" s="76">
        <f>Feb.!L36</f>
        <v>0</v>
      </c>
      <c r="L14" s="76">
        <f>Feb.!M36</f>
        <v>0</v>
      </c>
      <c r="M14" s="76">
        <f>Feb.!N36</f>
        <v>0</v>
      </c>
      <c r="N14" s="77">
        <f t="shared" si="0"/>
        <v>0</v>
      </c>
    </row>
    <row r="15" spans="1:16" ht="29.1" customHeight="1" x14ac:dyDescent="0.2">
      <c r="A15" s="17" t="s">
        <v>10</v>
      </c>
      <c r="B15" s="74">
        <f>' März'!C36</f>
        <v>0</v>
      </c>
      <c r="C15" s="74">
        <f>' März'!D36</f>
        <v>0</v>
      </c>
      <c r="D15" s="74">
        <f>' März'!E36</f>
        <v>0</v>
      </c>
      <c r="E15" s="74">
        <f>' März'!F36</f>
        <v>0</v>
      </c>
      <c r="F15" s="74">
        <f>' März'!G36</f>
        <v>0</v>
      </c>
      <c r="G15" s="74">
        <f>' März'!H36</f>
        <v>0</v>
      </c>
      <c r="H15" s="74">
        <f>' März'!I36</f>
        <v>0</v>
      </c>
      <c r="I15" s="74">
        <f>' März'!J36</f>
        <v>0</v>
      </c>
      <c r="J15" s="74">
        <f>' März'!K36</f>
        <v>0</v>
      </c>
      <c r="K15" s="74">
        <f>' März'!L36</f>
        <v>0</v>
      </c>
      <c r="L15" s="74">
        <f>' März'!M36</f>
        <v>0</v>
      </c>
      <c r="M15" s="74">
        <f>' März'!N36</f>
        <v>0</v>
      </c>
      <c r="N15" s="75">
        <f t="shared" si="0"/>
        <v>0</v>
      </c>
    </row>
    <row r="16" spans="1:16" ht="29.1" customHeight="1" x14ac:dyDescent="0.2">
      <c r="A16" s="19" t="s">
        <v>11</v>
      </c>
      <c r="B16" s="76">
        <f>April!C36</f>
        <v>0</v>
      </c>
      <c r="C16" s="76">
        <f>April!D36</f>
        <v>0</v>
      </c>
      <c r="D16" s="76">
        <f>April!E36</f>
        <v>0</v>
      </c>
      <c r="E16" s="76">
        <f>April!F36</f>
        <v>0</v>
      </c>
      <c r="F16" s="76">
        <f>April!G36</f>
        <v>0</v>
      </c>
      <c r="G16" s="76">
        <f>April!H36</f>
        <v>0</v>
      </c>
      <c r="H16" s="76">
        <f>April!I36</f>
        <v>0</v>
      </c>
      <c r="I16" s="76">
        <f>April!J36</f>
        <v>0</v>
      </c>
      <c r="J16" s="76">
        <f>April!K36</f>
        <v>0</v>
      </c>
      <c r="K16" s="76">
        <f>April!L36</f>
        <v>0</v>
      </c>
      <c r="L16" s="76">
        <f>April!M36</f>
        <v>0</v>
      </c>
      <c r="M16" s="76">
        <f>April!N36</f>
        <v>0</v>
      </c>
      <c r="N16" s="77">
        <f t="shared" si="0"/>
        <v>0</v>
      </c>
    </row>
    <row r="17" spans="1:14" ht="29.1" customHeight="1" x14ac:dyDescent="0.2">
      <c r="A17" s="17" t="s">
        <v>12</v>
      </c>
      <c r="B17" s="74">
        <f>Mai!C36</f>
        <v>0</v>
      </c>
      <c r="C17" s="74">
        <f>Mai!D36</f>
        <v>0</v>
      </c>
      <c r="D17" s="74">
        <f>Mai!E36</f>
        <v>0</v>
      </c>
      <c r="E17" s="74">
        <f>Mai!F36</f>
        <v>0</v>
      </c>
      <c r="F17" s="74">
        <f>Mai!G36</f>
        <v>0</v>
      </c>
      <c r="G17" s="74">
        <f>Mai!H36</f>
        <v>0</v>
      </c>
      <c r="H17" s="74">
        <f>Mai!I36</f>
        <v>0</v>
      </c>
      <c r="I17" s="74">
        <f>Mai!J36</f>
        <v>0</v>
      </c>
      <c r="J17" s="74">
        <f>Mai!K36</f>
        <v>0</v>
      </c>
      <c r="K17" s="74">
        <f>Mai!L36</f>
        <v>0</v>
      </c>
      <c r="L17" s="74">
        <f>Mai!M36</f>
        <v>0</v>
      </c>
      <c r="M17" s="74">
        <f>Mai!N36</f>
        <v>0</v>
      </c>
      <c r="N17" s="75">
        <f t="shared" si="0"/>
        <v>0</v>
      </c>
    </row>
    <row r="18" spans="1:14" ht="29.1" customHeight="1" x14ac:dyDescent="0.2">
      <c r="A18" s="19" t="s">
        <v>13</v>
      </c>
      <c r="B18" s="76">
        <f>Juni!C36</f>
        <v>0</v>
      </c>
      <c r="C18" s="76">
        <f>Juni!D36</f>
        <v>0</v>
      </c>
      <c r="D18" s="76">
        <f>Juni!E36</f>
        <v>0</v>
      </c>
      <c r="E18" s="76">
        <f>Juni!F36</f>
        <v>0</v>
      </c>
      <c r="F18" s="76">
        <f>Juni!G36</f>
        <v>0</v>
      </c>
      <c r="G18" s="76">
        <f>Juni!H36</f>
        <v>0</v>
      </c>
      <c r="H18" s="76">
        <f>Juni!I36</f>
        <v>0</v>
      </c>
      <c r="I18" s="76">
        <f>Juni!J36</f>
        <v>0</v>
      </c>
      <c r="J18" s="76">
        <f>Juni!K36</f>
        <v>0</v>
      </c>
      <c r="K18" s="76">
        <f>Juni!L36</f>
        <v>0</v>
      </c>
      <c r="L18" s="76">
        <f>Juni!M36</f>
        <v>0</v>
      </c>
      <c r="M18" s="76">
        <f>Juni!N36</f>
        <v>0</v>
      </c>
      <c r="N18" s="77">
        <f t="shared" si="0"/>
        <v>0</v>
      </c>
    </row>
    <row r="19" spans="1:14" ht="29.1" customHeight="1" x14ac:dyDescent="0.2">
      <c r="A19" s="17" t="s">
        <v>14</v>
      </c>
      <c r="B19" s="74">
        <f>Juli!C36</f>
        <v>0</v>
      </c>
      <c r="C19" s="74">
        <f>Juli!D36</f>
        <v>0</v>
      </c>
      <c r="D19" s="74">
        <f>Juli!E36</f>
        <v>0</v>
      </c>
      <c r="E19" s="74">
        <f>Juli!F36</f>
        <v>0</v>
      </c>
      <c r="F19" s="74">
        <f>Juli!G36</f>
        <v>0</v>
      </c>
      <c r="G19" s="74">
        <f>Juli!H36</f>
        <v>0</v>
      </c>
      <c r="H19" s="74">
        <f>Juli!I36</f>
        <v>0</v>
      </c>
      <c r="I19" s="74">
        <f>Juli!J36</f>
        <v>0</v>
      </c>
      <c r="J19" s="74">
        <f>Juli!K36</f>
        <v>0</v>
      </c>
      <c r="K19" s="74">
        <f>Juli!L36</f>
        <v>0</v>
      </c>
      <c r="L19" s="74">
        <f>Juli!M36</f>
        <v>0</v>
      </c>
      <c r="M19" s="74">
        <f>Juli!N36</f>
        <v>0</v>
      </c>
      <c r="N19" s="75">
        <f t="shared" si="0"/>
        <v>0</v>
      </c>
    </row>
    <row r="20" spans="1:14" ht="29.1" customHeight="1" x14ac:dyDescent="0.2">
      <c r="A20" s="19" t="s">
        <v>15</v>
      </c>
      <c r="B20" s="76">
        <f>Aug.!C36</f>
        <v>0</v>
      </c>
      <c r="C20" s="76">
        <f>Aug.!D36</f>
        <v>0</v>
      </c>
      <c r="D20" s="76">
        <f>Aug.!E36</f>
        <v>0</v>
      </c>
      <c r="E20" s="76">
        <f>Aug.!F36</f>
        <v>0</v>
      </c>
      <c r="F20" s="76">
        <f>Aug.!G36</f>
        <v>0</v>
      </c>
      <c r="G20" s="76">
        <f>Aug.!H36</f>
        <v>0</v>
      </c>
      <c r="H20" s="76">
        <f>Aug.!I36</f>
        <v>0</v>
      </c>
      <c r="I20" s="76">
        <f>Aug.!J36</f>
        <v>0</v>
      </c>
      <c r="J20" s="76">
        <f>Aug.!K36</f>
        <v>0</v>
      </c>
      <c r="K20" s="76">
        <f>Aug.!L36</f>
        <v>0</v>
      </c>
      <c r="L20" s="76">
        <f>Aug.!M36</f>
        <v>0</v>
      </c>
      <c r="M20" s="76">
        <f>Aug.!N36</f>
        <v>0</v>
      </c>
      <c r="N20" s="77">
        <f t="shared" si="0"/>
        <v>0</v>
      </c>
    </row>
    <row r="21" spans="1:14" ht="29.1" customHeight="1" x14ac:dyDescent="0.2">
      <c r="A21" s="17" t="s">
        <v>16</v>
      </c>
      <c r="B21" s="74">
        <f>Sept.!C36</f>
        <v>0</v>
      </c>
      <c r="C21" s="74">
        <f>Sept.!D36</f>
        <v>0</v>
      </c>
      <c r="D21" s="74">
        <f>Sept.!E36</f>
        <v>0</v>
      </c>
      <c r="E21" s="74">
        <f>Sept.!F36</f>
        <v>0</v>
      </c>
      <c r="F21" s="74">
        <f>Sept.!G36</f>
        <v>0</v>
      </c>
      <c r="G21" s="74">
        <f>Sept.!H36</f>
        <v>0</v>
      </c>
      <c r="H21" s="74">
        <f>Sept.!I36</f>
        <v>0</v>
      </c>
      <c r="I21" s="74">
        <f>Sept.!J36</f>
        <v>0</v>
      </c>
      <c r="J21" s="74">
        <f>Sept.!K36</f>
        <v>0</v>
      </c>
      <c r="K21" s="74">
        <f>Sept.!L36</f>
        <v>0</v>
      </c>
      <c r="L21" s="74">
        <f>Sept.!M36</f>
        <v>0</v>
      </c>
      <c r="M21" s="74">
        <f>Sept.!N36</f>
        <v>0</v>
      </c>
      <c r="N21" s="75">
        <f t="shared" si="0"/>
        <v>0</v>
      </c>
    </row>
    <row r="22" spans="1:14" ht="29.1" customHeight="1" x14ac:dyDescent="0.2">
      <c r="A22" s="19" t="s">
        <v>17</v>
      </c>
      <c r="B22" s="76">
        <f>Okt.!C36</f>
        <v>0</v>
      </c>
      <c r="C22" s="76">
        <f>Okt.!D36</f>
        <v>0</v>
      </c>
      <c r="D22" s="76">
        <f>Okt.!E36</f>
        <v>0</v>
      </c>
      <c r="E22" s="76">
        <f>Okt.!F36</f>
        <v>0</v>
      </c>
      <c r="F22" s="76">
        <f>Okt.!G36</f>
        <v>0</v>
      </c>
      <c r="G22" s="76">
        <f>Okt.!H36</f>
        <v>0</v>
      </c>
      <c r="H22" s="76">
        <f>Okt.!I36</f>
        <v>0</v>
      </c>
      <c r="I22" s="76">
        <f>Okt.!J36</f>
        <v>0</v>
      </c>
      <c r="J22" s="76">
        <f>Okt.!K36</f>
        <v>0</v>
      </c>
      <c r="K22" s="76">
        <f>Okt.!L36</f>
        <v>0</v>
      </c>
      <c r="L22" s="76">
        <f>Okt.!M36</f>
        <v>0</v>
      </c>
      <c r="M22" s="76">
        <f>Okt.!N36</f>
        <v>0</v>
      </c>
      <c r="N22" s="77">
        <f t="shared" si="0"/>
        <v>0</v>
      </c>
    </row>
    <row r="23" spans="1:14" ht="29.1" customHeight="1" x14ac:dyDescent="0.2">
      <c r="A23" s="17" t="s">
        <v>18</v>
      </c>
      <c r="B23" s="74">
        <f>Nov.!C36</f>
        <v>0</v>
      </c>
      <c r="C23" s="74">
        <f>Nov.!D36</f>
        <v>0</v>
      </c>
      <c r="D23" s="74">
        <f>Nov.!E36</f>
        <v>0</v>
      </c>
      <c r="E23" s="74">
        <f>Nov.!F36</f>
        <v>0</v>
      </c>
      <c r="F23" s="74">
        <f>Nov.!G36</f>
        <v>0</v>
      </c>
      <c r="G23" s="74">
        <f>Nov.!H36</f>
        <v>0</v>
      </c>
      <c r="H23" s="74">
        <f>Nov.!I36</f>
        <v>0</v>
      </c>
      <c r="I23" s="74">
        <f>Nov.!J36</f>
        <v>0</v>
      </c>
      <c r="J23" s="74">
        <f>Nov.!K36</f>
        <v>0</v>
      </c>
      <c r="K23" s="74">
        <f>Nov.!L36</f>
        <v>0</v>
      </c>
      <c r="L23" s="74">
        <f>Nov.!M36</f>
        <v>0</v>
      </c>
      <c r="M23" s="74">
        <f>Nov.!N36</f>
        <v>0</v>
      </c>
      <c r="N23" s="75">
        <f t="shared" si="0"/>
        <v>0</v>
      </c>
    </row>
    <row r="24" spans="1:14" ht="29.1" customHeight="1" x14ac:dyDescent="0.2">
      <c r="A24" s="19" t="s">
        <v>19</v>
      </c>
      <c r="B24" s="76">
        <f>Dez.!C36</f>
        <v>0</v>
      </c>
      <c r="C24" s="76">
        <f>Dez.!D36</f>
        <v>0</v>
      </c>
      <c r="D24" s="76">
        <f>Dez.!E36</f>
        <v>0</v>
      </c>
      <c r="E24" s="76">
        <f>Dez.!F36</f>
        <v>0</v>
      </c>
      <c r="F24" s="76">
        <f>Dez.!G36</f>
        <v>0</v>
      </c>
      <c r="G24" s="76">
        <f>Dez.!H36</f>
        <v>0</v>
      </c>
      <c r="H24" s="76">
        <f>Dez.!I36</f>
        <v>0</v>
      </c>
      <c r="I24" s="76">
        <f>Dez.!J36</f>
        <v>0</v>
      </c>
      <c r="J24" s="76">
        <f>Dez.!K36</f>
        <v>0</v>
      </c>
      <c r="K24" s="76">
        <f>Dez.!L36</f>
        <v>0</v>
      </c>
      <c r="L24" s="76">
        <f>Dez.!M36</f>
        <v>0</v>
      </c>
      <c r="M24" s="76">
        <f>Dez.!N36</f>
        <v>0</v>
      </c>
      <c r="N24" s="77">
        <f t="shared" si="0"/>
        <v>0</v>
      </c>
    </row>
    <row r="25" spans="1:14" ht="29.1" customHeight="1" x14ac:dyDescent="0.2">
      <c r="A25" s="35" t="s">
        <v>2</v>
      </c>
      <c r="B25" s="73">
        <f t="shared" ref="B25:M25" si="1">SUM(B13:B24)</f>
        <v>0</v>
      </c>
      <c r="C25" s="73">
        <f t="shared" si="1"/>
        <v>0</v>
      </c>
      <c r="D25" s="73">
        <f t="shared" si="1"/>
        <v>0</v>
      </c>
      <c r="E25" s="73">
        <f t="shared" si="1"/>
        <v>0</v>
      </c>
      <c r="F25" s="73">
        <f t="shared" si="1"/>
        <v>0</v>
      </c>
      <c r="G25" s="73">
        <f t="shared" si="1"/>
        <v>0</v>
      </c>
      <c r="H25" s="73">
        <f t="shared" si="1"/>
        <v>0</v>
      </c>
      <c r="I25" s="73">
        <f t="shared" si="1"/>
        <v>0</v>
      </c>
      <c r="J25" s="73">
        <f t="shared" si="1"/>
        <v>0</v>
      </c>
      <c r="K25" s="73">
        <f t="shared" si="1"/>
        <v>0</v>
      </c>
      <c r="L25" s="73">
        <f>SUM(L13:L24)</f>
        <v>0</v>
      </c>
      <c r="M25" s="73">
        <f t="shared" si="1"/>
        <v>0</v>
      </c>
      <c r="N25" s="73">
        <f t="shared" si="0"/>
        <v>0</v>
      </c>
    </row>
    <row r="29" spans="1:14" ht="15" customHeight="1" x14ac:dyDescent="0.2">
      <c r="A29" s="113" t="str">
        <f>CONCATENATE("Alle Einnahmen des Jahres ",Startseite!E8)</f>
        <v xml:space="preserve">Alle Einnahmen des Jahres </v>
      </c>
      <c r="B29" s="113"/>
      <c r="C29" s="113"/>
      <c r="D29" s="113"/>
    </row>
    <row r="30" spans="1:14" x14ac:dyDescent="0.2">
      <c r="A30" s="113"/>
      <c r="B30" s="113"/>
      <c r="C30" s="113"/>
      <c r="D30" s="113"/>
    </row>
    <row r="33" spans="1:14" x14ac:dyDescent="0.2">
      <c r="A33" s="112" t="s">
        <v>32</v>
      </c>
      <c r="B33" s="107" t="s">
        <v>35</v>
      </c>
      <c r="C33" s="107" t="s">
        <v>35</v>
      </c>
      <c r="D33" s="107" t="s">
        <v>22</v>
      </c>
      <c r="E33" s="107" t="s">
        <v>28</v>
      </c>
      <c r="F33" s="107" t="s">
        <v>65</v>
      </c>
      <c r="G33" s="109" t="s">
        <v>23</v>
      </c>
      <c r="H33" s="107" t="s">
        <v>48</v>
      </c>
      <c r="I33" s="107" t="s">
        <v>36</v>
      </c>
      <c r="J33" s="107" t="s">
        <v>30</v>
      </c>
      <c r="K33" s="107" t="s">
        <v>27</v>
      </c>
      <c r="L33" s="107" t="s">
        <v>111</v>
      </c>
      <c r="M33" s="107" t="s">
        <v>1</v>
      </c>
      <c r="N33" s="107" t="s">
        <v>2</v>
      </c>
    </row>
    <row r="34" spans="1:14" x14ac:dyDescent="0.2">
      <c r="A34" s="112"/>
      <c r="B34" s="107"/>
      <c r="C34" s="107"/>
      <c r="D34" s="107"/>
      <c r="E34" s="107"/>
      <c r="F34" s="107"/>
      <c r="G34" s="110"/>
      <c r="H34" s="107"/>
      <c r="I34" s="107"/>
      <c r="J34" s="107"/>
      <c r="K34" s="107"/>
      <c r="L34" s="107"/>
      <c r="M34" s="107"/>
      <c r="N34" s="107"/>
    </row>
    <row r="35" spans="1:14" x14ac:dyDescent="0.2">
      <c r="A35" s="112"/>
      <c r="B35" s="107"/>
      <c r="C35" s="107"/>
      <c r="D35" s="107"/>
      <c r="E35" s="107"/>
      <c r="F35" s="107"/>
      <c r="G35" s="111"/>
      <c r="H35" s="107"/>
      <c r="I35" s="107"/>
      <c r="J35" s="107"/>
      <c r="K35" s="107"/>
      <c r="L35" s="107"/>
      <c r="M35" s="107"/>
      <c r="N35" s="107"/>
    </row>
    <row r="36" spans="1:14" ht="29.1" customHeight="1" x14ac:dyDescent="0.2">
      <c r="A36" s="43" t="s">
        <v>8</v>
      </c>
      <c r="B36" s="78">
        <f>Jan.!C50</f>
        <v>0</v>
      </c>
      <c r="C36" s="78">
        <f>Jan.!C51</f>
        <v>0</v>
      </c>
      <c r="D36" s="78">
        <f>Jan.!C52</f>
        <v>0</v>
      </c>
      <c r="E36" s="78">
        <f>Jan.!C53</f>
        <v>0</v>
      </c>
      <c r="F36" s="78">
        <f>Jan.!C54</f>
        <v>0</v>
      </c>
      <c r="G36" s="78">
        <f>Jan.!C55</f>
        <v>0</v>
      </c>
      <c r="H36" s="78">
        <f>Jan.!C56</f>
        <v>0</v>
      </c>
      <c r="I36" s="78">
        <f>Jan.!C57</f>
        <v>0</v>
      </c>
      <c r="J36" s="78">
        <f>Jan.!C58</f>
        <v>0</v>
      </c>
      <c r="K36" s="78">
        <f>Jan.!C59</f>
        <v>0</v>
      </c>
      <c r="L36" s="78">
        <f>Jan.!C60</f>
        <v>0</v>
      </c>
      <c r="M36" s="78">
        <f>SUM(Jan.!C61:C62)</f>
        <v>0</v>
      </c>
      <c r="N36" s="79">
        <f t="shared" ref="N36:N47" si="2">SUM(B36:M36)</f>
        <v>0</v>
      </c>
    </row>
    <row r="37" spans="1:14" ht="29.1" customHeight="1" x14ac:dyDescent="0.2">
      <c r="A37" s="45" t="s">
        <v>9</v>
      </c>
      <c r="B37" s="80">
        <f>Feb.!C50</f>
        <v>0</v>
      </c>
      <c r="C37" s="80">
        <f>Feb.!C51</f>
        <v>0</v>
      </c>
      <c r="D37" s="80">
        <f>Feb.!C52</f>
        <v>0</v>
      </c>
      <c r="E37" s="80">
        <f>Feb.!C53</f>
        <v>0</v>
      </c>
      <c r="F37" s="80">
        <f>Feb.!C54</f>
        <v>0</v>
      </c>
      <c r="G37" s="80">
        <f>Feb.!C55</f>
        <v>0</v>
      </c>
      <c r="H37" s="80">
        <f>Feb.!C56</f>
        <v>0</v>
      </c>
      <c r="I37" s="80">
        <f>Feb.!C57</f>
        <v>0</v>
      </c>
      <c r="J37" s="80">
        <f>Feb.!C58</f>
        <v>0</v>
      </c>
      <c r="K37" s="80">
        <f>Feb.!C59</f>
        <v>0</v>
      </c>
      <c r="L37" s="80">
        <f>Feb.!C60</f>
        <v>0</v>
      </c>
      <c r="M37" s="80">
        <f>SUM(Feb.!C61:C62)</f>
        <v>0</v>
      </c>
      <c r="N37" s="80">
        <f t="shared" si="2"/>
        <v>0</v>
      </c>
    </row>
    <row r="38" spans="1:14" ht="29.1" customHeight="1" x14ac:dyDescent="0.2">
      <c r="A38" s="43" t="s">
        <v>10</v>
      </c>
      <c r="B38" s="78">
        <f>' März'!C50</f>
        <v>0</v>
      </c>
      <c r="C38" s="78">
        <f>' März'!C51</f>
        <v>0</v>
      </c>
      <c r="D38" s="78">
        <f>' März'!C52</f>
        <v>0</v>
      </c>
      <c r="E38" s="78">
        <f>' März'!C53</f>
        <v>0</v>
      </c>
      <c r="F38" s="78">
        <f>' März'!C54</f>
        <v>0</v>
      </c>
      <c r="G38" s="78">
        <f>' März'!C55</f>
        <v>0</v>
      </c>
      <c r="H38" s="78">
        <f>' März'!C56</f>
        <v>0</v>
      </c>
      <c r="I38" s="78">
        <f>' März'!C57</f>
        <v>0</v>
      </c>
      <c r="J38" s="78">
        <f>' März'!C58</f>
        <v>0</v>
      </c>
      <c r="K38" s="78">
        <f>' März'!C59</f>
        <v>0</v>
      </c>
      <c r="L38" s="78">
        <f>' März'!C60</f>
        <v>0</v>
      </c>
      <c r="M38" s="78">
        <f>SUM(' März'!C61:C62)</f>
        <v>0</v>
      </c>
      <c r="N38" s="79">
        <f t="shared" si="2"/>
        <v>0</v>
      </c>
    </row>
    <row r="39" spans="1:14" ht="29.1" customHeight="1" x14ac:dyDescent="0.2">
      <c r="A39" s="38" t="s">
        <v>11</v>
      </c>
      <c r="B39" s="80">
        <f>April!C50</f>
        <v>0</v>
      </c>
      <c r="C39" s="80">
        <f>April!C51</f>
        <v>0</v>
      </c>
      <c r="D39" s="80">
        <f>April!C52</f>
        <v>0</v>
      </c>
      <c r="E39" s="80">
        <f>April!C53</f>
        <v>0</v>
      </c>
      <c r="F39" s="80">
        <f>April!C54</f>
        <v>0</v>
      </c>
      <c r="G39" s="80">
        <f>April!C55</f>
        <v>0</v>
      </c>
      <c r="H39" s="80">
        <f>April!C56</f>
        <v>0</v>
      </c>
      <c r="I39" s="80">
        <f>April!C57</f>
        <v>0</v>
      </c>
      <c r="J39" s="80">
        <f>April!C58</f>
        <v>0</v>
      </c>
      <c r="K39" s="80">
        <f>April!C59</f>
        <v>0</v>
      </c>
      <c r="L39" s="80">
        <f>April!C60</f>
        <v>0</v>
      </c>
      <c r="M39" s="80">
        <f>SUM(April!C61:C62)</f>
        <v>0</v>
      </c>
      <c r="N39" s="80">
        <f t="shared" si="2"/>
        <v>0</v>
      </c>
    </row>
    <row r="40" spans="1:14" ht="29.1" customHeight="1" x14ac:dyDescent="0.2">
      <c r="A40" s="43" t="s">
        <v>12</v>
      </c>
      <c r="B40" s="78">
        <f>Mai!C50</f>
        <v>0</v>
      </c>
      <c r="C40" s="78">
        <f>Mai!C51</f>
        <v>0</v>
      </c>
      <c r="D40" s="78">
        <f>Mai!C52</f>
        <v>0</v>
      </c>
      <c r="E40" s="78">
        <f>Mai!C53</f>
        <v>0</v>
      </c>
      <c r="F40" s="78">
        <f>Mai!C54</f>
        <v>0</v>
      </c>
      <c r="G40" s="78">
        <f>Mai!C55</f>
        <v>0</v>
      </c>
      <c r="H40" s="78">
        <f>Mai!C56</f>
        <v>0</v>
      </c>
      <c r="I40" s="78">
        <f>Mai!C57</f>
        <v>0</v>
      </c>
      <c r="J40" s="78">
        <f>Mai!C58</f>
        <v>0</v>
      </c>
      <c r="K40" s="78">
        <f>Mai!C59</f>
        <v>0</v>
      </c>
      <c r="L40" s="78">
        <f>Mai!C60</f>
        <v>0</v>
      </c>
      <c r="M40" s="78">
        <f>SUM(Mai!C61:C62)</f>
        <v>0</v>
      </c>
      <c r="N40" s="79">
        <f t="shared" si="2"/>
        <v>0</v>
      </c>
    </row>
    <row r="41" spans="1:14" ht="29.1" customHeight="1" x14ac:dyDescent="0.2">
      <c r="A41" s="38" t="s">
        <v>13</v>
      </c>
      <c r="B41" s="80">
        <f>Juni!C50</f>
        <v>0</v>
      </c>
      <c r="C41" s="80">
        <f>Juni!C51</f>
        <v>0</v>
      </c>
      <c r="D41" s="80">
        <f>Juni!C52</f>
        <v>0</v>
      </c>
      <c r="E41" s="80">
        <f>Juni!C53</f>
        <v>0</v>
      </c>
      <c r="F41" s="80">
        <f>Juni!C54</f>
        <v>0</v>
      </c>
      <c r="G41" s="80">
        <f>Juni!C55</f>
        <v>0</v>
      </c>
      <c r="H41" s="80">
        <f>Juni!C56</f>
        <v>0</v>
      </c>
      <c r="I41" s="80">
        <f>Juni!C57</f>
        <v>0</v>
      </c>
      <c r="J41" s="80">
        <f>Juni!C58</f>
        <v>0</v>
      </c>
      <c r="K41" s="80">
        <f>Juni!C59</f>
        <v>0</v>
      </c>
      <c r="L41" s="80">
        <f>Juni!C60</f>
        <v>0</v>
      </c>
      <c r="M41" s="80">
        <f>SUM(Juni!C61:C62)</f>
        <v>0</v>
      </c>
      <c r="N41" s="80">
        <f t="shared" si="2"/>
        <v>0</v>
      </c>
    </row>
    <row r="42" spans="1:14" ht="29.1" customHeight="1" x14ac:dyDescent="0.2">
      <c r="A42" s="43" t="s">
        <v>14</v>
      </c>
      <c r="B42" s="78">
        <f>Juli!C50</f>
        <v>0</v>
      </c>
      <c r="C42" s="78">
        <f>Juli!C51</f>
        <v>0</v>
      </c>
      <c r="D42" s="78">
        <f>Juli!C52</f>
        <v>0</v>
      </c>
      <c r="E42" s="78">
        <f>Juli!C53</f>
        <v>0</v>
      </c>
      <c r="F42" s="78">
        <f>Juli!C54</f>
        <v>0</v>
      </c>
      <c r="G42" s="78">
        <f>Juli!C55</f>
        <v>0</v>
      </c>
      <c r="H42" s="78">
        <f>Juli!C56</f>
        <v>0</v>
      </c>
      <c r="I42" s="78">
        <f>Juli!C57</f>
        <v>0</v>
      </c>
      <c r="J42" s="78">
        <f>Juli!C58</f>
        <v>0</v>
      </c>
      <c r="K42" s="78">
        <f>Juli!C59</f>
        <v>0</v>
      </c>
      <c r="L42" s="78">
        <f>Juli!C60</f>
        <v>0</v>
      </c>
      <c r="M42" s="78">
        <f>SUM(Juli!C61:C62)</f>
        <v>0</v>
      </c>
      <c r="N42" s="79">
        <f t="shared" si="2"/>
        <v>0</v>
      </c>
    </row>
    <row r="43" spans="1:14" ht="29.1" customHeight="1" x14ac:dyDescent="0.2">
      <c r="A43" s="38" t="s">
        <v>15</v>
      </c>
      <c r="B43" s="80">
        <f>Aug.!C50</f>
        <v>0</v>
      </c>
      <c r="C43" s="80">
        <f>Aug.!C51</f>
        <v>0</v>
      </c>
      <c r="D43" s="80">
        <f>Aug.!C52</f>
        <v>0</v>
      </c>
      <c r="E43" s="80">
        <f>Aug.!C53</f>
        <v>0</v>
      </c>
      <c r="F43" s="80">
        <f>Aug.!C54</f>
        <v>0</v>
      </c>
      <c r="G43" s="80">
        <f>Aug.!C55</f>
        <v>0</v>
      </c>
      <c r="H43" s="80">
        <f>Aug.!C56</f>
        <v>0</v>
      </c>
      <c r="I43" s="80">
        <f>Aug.!C57</f>
        <v>0</v>
      </c>
      <c r="J43" s="80">
        <f>Aug.!C58</f>
        <v>0</v>
      </c>
      <c r="K43" s="80">
        <f>Aug.!C59</f>
        <v>0</v>
      </c>
      <c r="L43" s="80">
        <f>Aug.!C60</f>
        <v>0</v>
      </c>
      <c r="M43" s="80">
        <f>SUM(Aug.!C61:C62)</f>
        <v>0</v>
      </c>
      <c r="N43" s="80">
        <f t="shared" si="2"/>
        <v>0</v>
      </c>
    </row>
    <row r="44" spans="1:14" ht="29.1" customHeight="1" x14ac:dyDescent="0.2">
      <c r="A44" s="43" t="s">
        <v>16</v>
      </c>
      <c r="B44" s="78">
        <f>Sept.!C50</f>
        <v>0</v>
      </c>
      <c r="C44" s="78">
        <f>Sept.!C51</f>
        <v>0</v>
      </c>
      <c r="D44" s="78">
        <f>Sept.!C52</f>
        <v>0</v>
      </c>
      <c r="E44" s="78">
        <f>Sept.!C53</f>
        <v>0</v>
      </c>
      <c r="F44" s="78">
        <f>Sept.!C54</f>
        <v>0</v>
      </c>
      <c r="G44" s="78">
        <f>Sept.!C55</f>
        <v>0</v>
      </c>
      <c r="H44" s="78">
        <f>Sept.!C56</f>
        <v>0</v>
      </c>
      <c r="I44" s="78">
        <f>Sept.!C57</f>
        <v>0</v>
      </c>
      <c r="J44" s="78">
        <f>Sept.!C58</f>
        <v>0</v>
      </c>
      <c r="K44" s="78">
        <f>Sept.!C59</f>
        <v>0</v>
      </c>
      <c r="L44" s="78">
        <f>Sept.!C60</f>
        <v>0</v>
      </c>
      <c r="M44" s="78">
        <f>SUM(Sept.!C61:C62)</f>
        <v>0</v>
      </c>
      <c r="N44" s="79">
        <f t="shared" si="2"/>
        <v>0</v>
      </c>
    </row>
    <row r="45" spans="1:14" ht="29.1" customHeight="1" x14ac:dyDescent="0.2">
      <c r="A45" s="38" t="s">
        <v>17</v>
      </c>
      <c r="B45" s="80">
        <f>Okt.!C50</f>
        <v>0</v>
      </c>
      <c r="C45" s="80">
        <f>Okt.!C51</f>
        <v>0</v>
      </c>
      <c r="D45" s="80">
        <f>Okt.!C52</f>
        <v>0</v>
      </c>
      <c r="E45" s="80">
        <f>Okt.!C53</f>
        <v>0</v>
      </c>
      <c r="F45" s="80">
        <f>Okt.!C54</f>
        <v>0</v>
      </c>
      <c r="G45" s="80">
        <f>Okt.!C55</f>
        <v>0</v>
      </c>
      <c r="H45" s="80">
        <f>Okt.!C56</f>
        <v>0</v>
      </c>
      <c r="I45" s="80">
        <f>Okt.!C57</f>
        <v>0</v>
      </c>
      <c r="J45" s="80">
        <f>Okt.!C58</f>
        <v>0</v>
      </c>
      <c r="K45" s="80">
        <f>Okt.!C59</f>
        <v>0</v>
      </c>
      <c r="L45" s="80">
        <f>Okt.!C60</f>
        <v>0</v>
      </c>
      <c r="M45" s="80">
        <f>SUM(Okt.!C61:C62)</f>
        <v>0</v>
      </c>
      <c r="N45" s="80">
        <f t="shared" si="2"/>
        <v>0</v>
      </c>
    </row>
    <row r="46" spans="1:14" ht="29.1" customHeight="1" x14ac:dyDescent="0.2">
      <c r="A46" s="43" t="s">
        <v>18</v>
      </c>
      <c r="B46" s="78">
        <f>Nov.!C50</f>
        <v>0</v>
      </c>
      <c r="C46" s="78">
        <f>Nov.!C51</f>
        <v>0</v>
      </c>
      <c r="D46" s="78">
        <f>Nov.!C52</f>
        <v>0</v>
      </c>
      <c r="E46" s="78">
        <f>Nov.!C53</f>
        <v>0</v>
      </c>
      <c r="F46" s="78">
        <f>Nov.!C54</f>
        <v>0</v>
      </c>
      <c r="G46" s="78">
        <f>Nov.!C55</f>
        <v>0</v>
      </c>
      <c r="H46" s="78">
        <f>Nov.!C56</f>
        <v>0</v>
      </c>
      <c r="I46" s="78">
        <f>Nov.!C57</f>
        <v>0</v>
      </c>
      <c r="J46" s="78">
        <f>Nov.!C58</f>
        <v>0</v>
      </c>
      <c r="K46" s="78">
        <f>Nov.!C59</f>
        <v>0</v>
      </c>
      <c r="L46" s="78">
        <f>Nov.!C60</f>
        <v>0</v>
      </c>
      <c r="M46" s="78">
        <f>SUM(Nov.!C61:C62)</f>
        <v>0</v>
      </c>
      <c r="N46" s="79">
        <f t="shared" si="2"/>
        <v>0</v>
      </c>
    </row>
    <row r="47" spans="1:14" ht="29.1" customHeight="1" x14ac:dyDescent="0.2">
      <c r="A47" s="38" t="s">
        <v>19</v>
      </c>
      <c r="B47" s="80">
        <f>Dez.!C50</f>
        <v>0</v>
      </c>
      <c r="C47" s="80">
        <f>Dez.!C51</f>
        <v>0</v>
      </c>
      <c r="D47" s="80">
        <f>Dez.!C52</f>
        <v>0</v>
      </c>
      <c r="E47" s="80">
        <f>Dez.!C53</f>
        <v>0</v>
      </c>
      <c r="F47" s="80">
        <f>Dez.!C54</f>
        <v>0</v>
      </c>
      <c r="G47" s="80">
        <f>Dez.!C55</f>
        <v>0</v>
      </c>
      <c r="H47" s="80">
        <f>Dez.!C56</f>
        <v>0</v>
      </c>
      <c r="I47" s="80">
        <f>Dez.!C57</f>
        <v>0</v>
      </c>
      <c r="J47" s="80">
        <f>Dez.!C58</f>
        <v>0</v>
      </c>
      <c r="K47" s="80">
        <f>Dez.!C59</f>
        <v>0</v>
      </c>
      <c r="L47" s="80">
        <f>Dez.!C60</f>
        <v>0</v>
      </c>
      <c r="M47" s="80">
        <f>SUM(Dez.!C61:C62)</f>
        <v>0</v>
      </c>
      <c r="N47" s="80">
        <f t="shared" si="2"/>
        <v>0</v>
      </c>
    </row>
    <row r="48" spans="1:14" ht="29.1" customHeight="1" x14ac:dyDescent="0.2">
      <c r="A48" s="44" t="s">
        <v>2</v>
      </c>
      <c r="B48" s="81">
        <f t="shared" ref="B48:N48" si="3">SUM(B36:B47)</f>
        <v>0</v>
      </c>
      <c r="C48" s="81">
        <f t="shared" si="3"/>
        <v>0</v>
      </c>
      <c r="D48" s="81">
        <f t="shared" si="3"/>
        <v>0</v>
      </c>
      <c r="E48" s="81">
        <f t="shared" si="3"/>
        <v>0</v>
      </c>
      <c r="F48" s="81">
        <f t="shared" si="3"/>
        <v>0</v>
      </c>
      <c r="G48" s="81">
        <f t="shared" si="3"/>
        <v>0</v>
      </c>
      <c r="H48" s="81">
        <f t="shared" si="3"/>
        <v>0</v>
      </c>
      <c r="I48" s="81">
        <f t="shared" si="3"/>
        <v>0</v>
      </c>
      <c r="J48" s="81">
        <f t="shared" si="3"/>
        <v>0</v>
      </c>
      <c r="K48" s="81">
        <f t="shared" si="3"/>
        <v>0</v>
      </c>
      <c r="L48" s="81">
        <f>SUM(L36:L47)</f>
        <v>0</v>
      </c>
      <c r="M48" s="81">
        <f t="shared" si="3"/>
        <v>0</v>
      </c>
      <c r="N48" s="81">
        <f t="shared" si="3"/>
        <v>0</v>
      </c>
    </row>
    <row r="51" spans="1:16" ht="15" customHeight="1" x14ac:dyDescent="0.2">
      <c r="A51" s="102" t="str">
        <f>CONCATENATE("Haushaltsbuch von ",Startseite!E7," im Jahr ",Startseite!E8)</f>
        <v xml:space="preserve">Haushaltsbuch von  im Jahr </v>
      </c>
      <c r="B51" s="102"/>
      <c r="C51" s="102"/>
      <c r="D51" s="102"/>
      <c r="E51" s="102"/>
      <c r="F51" s="102"/>
      <c r="G51" s="102"/>
      <c r="H51" s="102"/>
      <c r="I51" s="102"/>
      <c r="J51" s="102"/>
      <c r="K51" s="102"/>
      <c r="L51" s="102"/>
      <c r="M51" s="102"/>
      <c r="N51" s="102"/>
      <c r="O51" s="39"/>
      <c r="P51" s="39"/>
    </row>
    <row r="52" spans="1:16" ht="15" customHeight="1" x14ac:dyDescent="0.2">
      <c r="A52" s="102"/>
      <c r="B52" s="102"/>
      <c r="C52" s="102"/>
      <c r="D52" s="102"/>
      <c r="E52" s="102"/>
      <c r="F52" s="102"/>
      <c r="G52" s="102"/>
      <c r="H52" s="102"/>
      <c r="I52" s="102"/>
      <c r="J52" s="102"/>
      <c r="K52" s="102"/>
      <c r="L52" s="102"/>
      <c r="M52" s="102"/>
      <c r="N52" s="102"/>
      <c r="O52" s="39"/>
      <c r="P52" s="39"/>
    </row>
    <row r="53" spans="1:16" s="40" customFormat="1" ht="15" customHeight="1" x14ac:dyDescent="0.2">
      <c r="A53" s="39"/>
      <c r="B53" s="71"/>
      <c r="C53" s="71"/>
      <c r="D53" s="71"/>
      <c r="E53" s="71"/>
      <c r="F53" s="71"/>
      <c r="G53" s="71"/>
      <c r="H53" s="71"/>
      <c r="I53" s="71"/>
      <c r="J53" s="71"/>
      <c r="K53" s="71"/>
      <c r="L53" s="71"/>
      <c r="M53" s="71"/>
      <c r="N53" s="71"/>
      <c r="O53" s="39"/>
      <c r="P53" s="39"/>
    </row>
    <row r="55" spans="1:16" x14ac:dyDescent="0.2">
      <c r="A55" s="108" t="str">
        <f>CONCATENATE("Jahresstatistiken für ",Startseite!E8)</f>
        <v xml:space="preserve">Jahresstatistiken für </v>
      </c>
      <c r="B55" s="108"/>
      <c r="C55" s="108"/>
      <c r="D55" s="108"/>
    </row>
    <row r="56" spans="1:16" x14ac:dyDescent="0.2">
      <c r="A56" s="108"/>
      <c r="B56" s="108"/>
      <c r="C56" s="108"/>
      <c r="D56" s="108"/>
    </row>
    <row r="59" spans="1:16" ht="15" customHeight="1" x14ac:dyDescent="0.2">
      <c r="J59" s="118" t="s">
        <v>66</v>
      </c>
      <c r="K59" s="118"/>
      <c r="L59" s="118"/>
      <c r="M59" s="118"/>
    </row>
    <row r="60" spans="1:16" ht="15" customHeight="1" x14ac:dyDescent="0.2">
      <c r="J60" s="118"/>
      <c r="K60" s="118"/>
      <c r="L60" s="118"/>
      <c r="M60" s="118"/>
    </row>
    <row r="61" spans="1:16" x14ac:dyDescent="0.2">
      <c r="J61" s="118"/>
      <c r="K61" s="118"/>
      <c r="L61" s="118"/>
      <c r="M61" s="118"/>
    </row>
    <row r="62" spans="1:16" x14ac:dyDescent="0.2">
      <c r="J62" s="58"/>
      <c r="K62" s="58"/>
      <c r="L62" s="58"/>
      <c r="M62" s="58"/>
    </row>
    <row r="63" spans="1:16" ht="18" x14ac:dyDescent="0.2">
      <c r="J63" s="120" t="s">
        <v>32</v>
      </c>
      <c r="K63" s="120" t="s">
        <v>33</v>
      </c>
      <c r="L63" s="98"/>
      <c r="M63" s="120" t="s">
        <v>34</v>
      </c>
    </row>
    <row r="64" spans="1:16" ht="18" x14ac:dyDescent="0.2">
      <c r="J64" s="120"/>
      <c r="K64" s="120"/>
      <c r="L64" s="98"/>
      <c r="M64" s="120"/>
    </row>
    <row r="65" spans="10:13" ht="18" x14ac:dyDescent="0.25">
      <c r="J65" s="119">
        <f>N48</f>
        <v>0</v>
      </c>
      <c r="K65" s="119">
        <f>N25</f>
        <v>0</v>
      </c>
      <c r="L65" s="97"/>
      <c r="M65" s="119">
        <f>J65-K65</f>
        <v>0</v>
      </c>
    </row>
    <row r="66" spans="10:13" ht="18" x14ac:dyDescent="0.25">
      <c r="J66" s="119"/>
      <c r="K66" s="119"/>
      <c r="L66" s="97"/>
      <c r="M66" s="119"/>
    </row>
    <row r="70" spans="10:13" ht="15" customHeight="1" x14ac:dyDescent="0.3">
      <c r="J70" s="82"/>
      <c r="K70" s="82"/>
      <c r="L70" s="82"/>
      <c r="M70" s="82"/>
    </row>
    <row r="71" spans="10:13" ht="15" customHeight="1" x14ac:dyDescent="0.3">
      <c r="J71" s="82"/>
      <c r="K71" s="82"/>
      <c r="L71" s="82"/>
      <c r="M71" s="82"/>
    </row>
    <row r="72" spans="10:13" x14ac:dyDescent="0.2">
      <c r="J72" s="60"/>
      <c r="K72" s="60"/>
      <c r="L72" s="60"/>
      <c r="M72" s="60"/>
    </row>
    <row r="73" spans="10:13" ht="15.75" x14ac:dyDescent="0.25">
      <c r="J73" s="83"/>
      <c r="K73" s="83"/>
      <c r="L73" s="83"/>
      <c r="M73" s="83"/>
    </row>
    <row r="74" spans="10:13" ht="15.75" x14ac:dyDescent="0.25">
      <c r="J74" s="84"/>
    </row>
    <row r="82" ht="13.7" customHeight="1" x14ac:dyDescent="0.2"/>
    <row r="114" spans="8:8" ht="15.75" x14ac:dyDescent="0.25">
      <c r="H114" s="84"/>
    </row>
  </sheetData>
  <sheetProtection sheet="1"/>
  <mergeCells count="40">
    <mergeCell ref="J65:J66"/>
    <mergeCell ref="K65:K66"/>
    <mergeCell ref="M65:M66"/>
    <mergeCell ref="J63:J64"/>
    <mergeCell ref="K63:K64"/>
    <mergeCell ref="M63:M64"/>
    <mergeCell ref="A51:N52"/>
    <mergeCell ref="A1:N2"/>
    <mergeCell ref="J59:M61"/>
    <mergeCell ref="A55:D56"/>
    <mergeCell ref="N10:N12"/>
    <mergeCell ref="I10:I12"/>
    <mergeCell ref="J10:J12"/>
    <mergeCell ref="K10:K12"/>
    <mergeCell ref="M10:M12"/>
    <mergeCell ref="E10:E12"/>
    <mergeCell ref="A29:D30"/>
    <mergeCell ref="F10:F12"/>
    <mergeCell ref="G10:G12"/>
    <mergeCell ref="H10:H12"/>
    <mergeCell ref="A10:A12"/>
    <mergeCell ref="B10:B12"/>
    <mergeCell ref="C10:C12"/>
    <mergeCell ref="D10:D12"/>
    <mergeCell ref="G33:G35"/>
    <mergeCell ref="H33:H35"/>
    <mergeCell ref="A33:A35"/>
    <mergeCell ref="B33:B35"/>
    <mergeCell ref="C33:C35"/>
    <mergeCell ref="D33:D35"/>
    <mergeCell ref="L10:L12"/>
    <mergeCell ref="L33:L35"/>
    <mergeCell ref="A6:D7"/>
    <mergeCell ref="N33:N35"/>
    <mergeCell ref="I33:I35"/>
    <mergeCell ref="J33:J35"/>
    <mergeCell ref="K33:K35"/>
    <mergeCell ref="M33:M35"/>
    <mergeCell ref="E33:E35"/>
    <mergeCell ref="F33:F35"/>
  </mergeCells>
  <phoneticPr fontId="3" type="noConversion"/>
  <conditionalFormatting sqref="M65">
    <cfRule type="cellIs" dxfId="2" priority="1" stopIfTrue="1" operator="lessThan">
      <formula>0</formula>
    </cfRule>
    <cfRule type="cellIs" dxfId="1" priority="2" stopIfTrue="1" operator="greaterThan">
      <formula>0</formula>
    </cfRule>
    <cfRule type="cellIs" dxfId="0" priority="3" stopIfTrue="1" operator="equal">
      <formula>0</formula>
    </cfRule>
  </conditionalFormatting>
  <pageMargins left="0.78740157480314965" right="0.78740157480314965" top="0.98425196850393704" bottom="0.98425196850393704" header="0.51181102362204722" footer="0.51181102362204722"/>
  <pageSetup paperSize="9" scale="40" orientation="landscape" r:id="rId1"/>
  <headerFooter alignWithMargins="0">
    <oddFooter>&amp;CHerausgeber, Medieninhaber: Schuldnerberatung Oberösterreich, Stifterstraße 16, 4020 Linz</oddFooter>
  </headerFooter>
  <rowBreaks count="1" manualBreakCount="1">
    <brk id="48" max="15" man="1"/>
  </rowBreaks>
  <ignoredErrors>
    <ignoredError sqref="C14"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1"/>
  <sheetViews>
    <sheetView showGridLines="0" zoomScale="75" zoomScaleNormal="75" zoomScaleSheetLayoutView="40" workbookViewId="0">
      <selection activeCell="I16" sqref="I16"/>
    </sheetView>
  </sheetViews>
  <sheetFormatPr baseColWidth="10" defaultColWidth="10.85546875" defaultRowHeight="12.75" x14ac:dyDescent="0.2"/>
  <cols>
    <col min="1" max="1" width="5.42578125" style="3" customWidth="1"/>
    <col min="2" max="13" width="16.140625" style="1" customWidth="1"/>
    <col min="14" max="14" width="5.42578125" style="3" customWidth="1"/>
    <col min="15" max="16384" width="10.85546875" style="1"/>
  </cols>
  <sheetData>
    <row r="1" spans="1:14" ht="12.95" customHeight="1" x14ac:dyDescent="0.2">
      <c r="A1" s="121" t="s">
        <v>110</v>
      </c>
      <c r="B1" s="121"/>
      <c r="C1" s="121"/>
      <c r="D1" s="121"/>
      <c r="E1" s="121"/>
      <c r="F1" s="121"/>
      <c r="G1" s="121"/>
      <c r="H1" s="121"/>
    </row>
    <row r="2" spans="1:14" ht="12.95" customHeight="1" x14ac:dyDescent="0.2">
      <c r="A2" s="121"/>
      <c r="B2" s="121"/>
      <c r="C2" s="121"/>
      <c r="D2" s="121"/>
      <c r="E2" s="121"/>
      <c r="F2" s="121"/>
      <c r="G2" s="121"/>
      <c r="H2" s="121"/>
    </row>
    <row r="5" spans="1:14" ht="17.25" customHeight="1" x14ac:dyDescent="0.25">
      <c r="A5" s="22" t="s">
        <v>0</v>
      </c>
      <c r="B5" s="23" t="s">
        <v>8</v>
      </c>
      <c r="C5" s="24" t="s">
        <v>20</v>
      </c>
      <c r="D5" s="24" t="s">
        <v>10</v>
      </c>
      <c r="E5" s="25" t="s">
        <v>11</v>
      </c>
      <c r="F5" s="24" t="s">
        <v>12</v>
      </c>
      <c r="G5" s="25" t="s">
        <v>13</v>
      </c>
      <c r="H5" s="24" t="s">
        <v>14</v>
      </c>
      <c r="I5" s="24" t="s">
        <v>15</v>
      </c>
      <c r="J5" s="24" t="s">
        <v>16</v>
      </c>
      <c r="K5" s="24" t="s">
        <v>17</v>
      </c>
      <c r="L5" s="24" t="s">
        <v>18</v>
      </c>
      <c r="M5" s="25" t="s">
        <v>19</v>
      </c>
      <c r="N5" s="22" t="s">
        <v>0</v>
      </c>
    </row>
    <row r="6" spans="1:14" s="2" customFormat="1" ht="23.25" customHeight="1" x14ac:dyDescent="0.2">
      <c r="A6" s="20">
        <v>1</v>
      </c>
      <c r="B6" s="20"/>
      <c r="C6" s="20"/>
      <c r="D6" s="20"/>
      <c r="E6" s="20"/>
      <c r="F6" s="20"/>
      <c r="G6" s="20"/>
      <c r="H6" s="20"/>
      <c r="I6" s="20"/>
      <c r="J6" s="20"/>
      <c r="K6" s="20"/>
      <c r="L6" s="20"/>
      <c r="M6" s="20"/>
      <c r="N6" s="20">
        <v>1</v>
      </c>
    </row>
    <row r="7" spans="1:14" s="2" customFormat="1" ht="23.25" customHeight="1" x14ac:dyDescent="0.2">
      <c r="A7" s="21">
        <v>2</v>
      </c>
      <c r="B7" s="21"/>
      <c r="C7" s="21"/>
      <c r="D7" s="21"/>
      <c r="E7" s="21"/>
      <c r="F7" s="21"/>
      <c r="G7" s="21"/>
      <c r="H7" s="21"/>
      <c r="I7" s="21"/>
      <c r="J7" s="21"/>
      <c r="K7" s="21"/>
      <c r="L7" s="21"/>
      <c r="M7" s="21"/>
      <c r="N7" s="21">
        <v>2</v>
      </c>
    </row>
    <row r="8" spans="1:14" s="2" customFormat="1" ht="23.25" customHeight="1" x14ac:dyDescent="0.2">
      <c r="A8" s="20">
        <v>3</v>
      </c>
      <c r="B8" s="20"/>
      <c r="C8" s="20"/>
      <c r="D8" s="20"/>
      <c r="E8" s="20"/>
      <c r="F8" s="20"/>
      <c r="G8" s="20"/>
      <c r="H8" s="20"/>
      <c r="I8" s="20"/>
      <c r="J8" s="20"/>
      <c r="K8" s="20"/>
      <c r="L8" s="20"/>
      <c r="M8" s="20"/>
      <c r="N8" s="20">
        <v>3</v>
      </c>
    </row>
    <row r="9" spans="1:14" s="2" customFormat="1" ht="23.25" customHeight="1" x14ac:dyDescent="0.2">
      <c r="A9" s="21">
        <v>4</v>
      </c>
      <c r="B9" s="21"/>
      <c r="C9" s="21"/>
      <c r="D9" s="21"/>
      <c r="E9" s="21"/>
      <c r="F9" s="21"/>
      <c r="G9" s="21"/>
      <c r="H9" s="21"/>
      <c r="I9" s="21"/>
      <c r="J9" s="21"/>
      <c r="K9" s="21"/>
      <c r="L9" s="21"/>
      <c r="M9" s="21"/>
      <c r="N9" s="21">
        <v>4</v>
      </c>
    </row>
    <row r="10" spans="1:14" s="2" customFormat="1" ht="23.25" customHeight="1" x14ac:dyDescent="0.2">
      <c r="A10" s="20">
        <v>5</v>
      </c>
      <c r="B10" s="20"/>
      <c r="C10" s="20"/>
      <c r="D10" s="20"/>
      <c r="E10" s="20"/>
      <c r="F10" s="20"/>
      <c r="G10" s="20"/>
      <c r="H10" s="20"/>
      <c r="I10" s="20"/>
      <c r="J10" s="20"/>
      <c r="K10" s="20"/>
      <c r="L10" s="20"/>
      <c r="M10" s="20"/>
      <c r="N10" s="20">
        <v>5</v>
      </c>
    </row>
    <row r="11" spans="1:14" s="2" customFormat="1" ht="23.25" customHeight="1" x14ac:dyDescent="0.2">
      <c r="A11" s="21">
        <v>6</v>
      </c>
      <c r="B11" s="21"/>
      <c r="C11" s="21"/>
      <c r="D11" s="21"/>
      <c r="E11" s="21"/>
      <c r="F11" s="21"/>
      <c r="G11" s="21"/>
      <c r="H11" s="21"/>
      <c r="I11" s="21"/>
      <c r="J11" s="21"/>
      <c r="K11" s="21"/>
      <c r="L11" s="21"/>
      <c r="M11" s="21"/>
      <c r="N11" s="21">
        <v>6</v>
      </c>
    </row>
    <row r="12" spans="1:14" s="2" customFormat="1" ht="23.25" customHeight="1" x14ac:dyDescent="0.2">
      <c r="A12" s="20">
        <v>7</v>
      </c>
      <c r="B12" s="20"/>
      <c r="C12" s="20"/>
      <c r="D12" s="20"/>
      <c r="E12" s="20"/>
      <c r="F12" s="20"/>
      <c r="G12" s="20"/>
      <c r="H12" s="20"/>
      <c r="I12" s="20"/>
      <c r="J12" s="20"/>
      <c r="K12" s="20"/>
      <c r="L12" s="20"/>
      <c r="M12" s="20"/>
      <c r="N12" s="20">
        <v>7</v>
      </c>
    </row>
    <row r="13" spans="1:14" s="2" customFormat="1" ht="23.25" customHeight="1" x14ac:dyDescent="0.2">
      <c r="A13" s="21">
        <v>8</v>
      </c>
      <c r="B13" s="21"/>
      <c r="C13" s="21"/>
      <c r="D13" s="21"/>
      <c r="E13" s="21"/>
      <c r="F13" s="21"/>
      <c r="G13" s="21"/>
      <c r="H13" s="21"/>
      <c r="I13" s="21"/>
      <c r="J13" s="21"/>
      <c r="K13" s="21"/>
      <c r="L13" s="21"/>
      <c r="M13" s="21"/>
      <c r="N13" s="21">
        <v>8</v>
      </c>
    </row>
    <row r="14" spans="1:14" s="2" customFormat="1" ht="23.25" customHeight="1" x14ac:dyDescent="0.2">
      <c r="A14" s="20">
        <v>9</v>
      </c>
      <c r="B14" s="20"/>
      <c r="C14" s="20"/>
      <c r="D14" s="20"/>
      <c r="E14" s="20"/>
      <c r="F14" s="20"/>
      <c r="G14" s="20"/>
      <c r="H14" s="20"/>
      <c r="I14" s="20"/>
      <c r="J14" s="20"/>
      <c r="K14" s="20"/>
      <c r="L14" s="20"/>
      <c r="M14" s="20"/>
      <c r="N14" s="20">
        <v>9</v>
      </c>
    </row>
    <row r="15" spans="1:14" s="2" customFormat="1" ht="23.25" customHeight="1" x14ac:dyDescent="0.2">
      <c r="A15" s="21">
        <v>10</v>
      </c>
      <c r="B15" s="21"/>
      <c r="C15" s="21"/>
      <c r="D15" s="21"/>
      <c r="E15" s="21"/>
      <c r="F15" s="21"/>
      <c r="G15" s="21"/>
      <c r="H15" s="21"/>
      <c r="I15" s="21"/>
      <c r="J15" s="21"/>
      <c r="K15" s="21"/>
      <c r="L15" s="21"/>
      <c r="M15" s="21"/>
      <c r="N15" s="21">
        <v>10</v>
      </c>
    </row>
    <row r="16" spans="1:14" s="2" customFormat="1" ht="23.25" customHeight="1" x14ac:dyDescent="0.2">
      <c r="A16" s="20">
        <v>11</v>
      </c>
      <c r="B16" s="20"/>
      <c r="C16" s="20"/>
      <c r="D16" s="20"/>
      <c r="E16" s="20"/>
      <c r="F16" s="20"/>
      <c r="G16" s="20"/>
      <c r="H16" s="20"/>
      <c r="I16" s="20"/>
      <c r="J16" s="20"/>
      <c r="K16" s="20"/>
      <c r="L16" s="20"/>
      <c r="M16" s="20"/>
      <c r="N16" s="20">
        <v>11</v>
      </c>
    </row>
    <row r="17" spans="1:14" s="2" customFormat="1" ht="23.25" customHeight="1" x14ac:dyDescent="0.2">
      <c r="A17" s="21">
        <v>12</v>
      </c>
      <c r="B17" s="21"/>
      <c r="C17" s="21"/>
      <c r="D17" s="21"/>
      <c r="E17" s="21"/>
      <c r="F17" s="21"/>
      <c r="G17" s="21"/>
      <c r="H17" s="21"/>
      <c r="I17" s="21"/>
      <c r="J17" s="21"/>
      <c r="K17" s="21"/>
      <c r="L17" s="21"/>
      <c r="M17" s="21"/>
      <c r="N17" s="21">
        <v>12</v>
      </c>
    </row>
    <row r="18" spans="1:14" s="2" customFormat="1" ht="23.25" customHeight="1" x14ac:dyDescent="0.2">
      <c r="A18" s="20">
        <v>13</v>
      </c>
      <c r="B18" s="20"/>
      <c r="C18" s="20"/>
      <c r="D18" s="20"/>
      <c r="E18" s="20"/>
      <c r="F18" s="20"/>
      <c r="G18" s="20"/>
      <c r="H18" s="20"/>
      <c r="I18" s="20"/>
      <c r="J18" s="20"/>
      <c r="K18" s="20"/>
      <c r="L18" s="20"/>
      <c r="M18" s="20"/>
      <c r="N18" s="20">
        <v>13</v>
      </c>
    </row>
    <row r="19" spans="1:14" s="2" customFormat="1" ht="23.25" customHeight="1" x14ac:dyDescent="0.2">
      <c r="A19" s="21">
        <v>14</v>
      </c>
      <c r="B19" s="21"/>
      <c r="C19" s="21"/>
      <c r="D19" s="21"/>
      <c r="E19" s="21"/>
      <c r="F19" s="21"/>
      <c r="G19" s="21"/>
      <c r="H19" s="21"/>
      <c r="I19" s="21"/>
      <c r="J19" s="21"/>
      <c r="K19" s="21"/>
      <c r="L19" s="21"/>
      <c r="M19" s="21"/>
      <c r="N19" s="21">
        <v>14</v>
      </c>
    </row>
    <row r="20" spans="1:14" s="2" customFormat="1" ht="23.25" customHeight="1" x14ac:dyDescent="0.2">
      <c r="A20" s="20">
        <v>15</v>
      </c>
      <c r="B20" s="20"/>
      <c r="C20" s="20"/>
      <c r="D20" s="20"/>
      <c r="E20" s="20"/>
      <c r="F20" s="20"/>
      <c r="G20" s="20"/>
      <c r="H20" s="20"/>
      <c r="I20" s="20"/>
      <c r="J20" s="20"/>
      <c r="K20" s="20"/>
      <c r="L20" s="20"/>
      <c r="M20" s="20"/>
      <c r="N20" s="20">
        <v>15</v>
      </c>
    </row>
    <row r="21" spans="1:14" s="2" customFormat="1" ht="23.25" customHeight="1" x14ac:dyDescent="0.2">
      <c r="A21" s="21">
        <v>16</v>
      </c>
      <c r="B21" s="21"/>
      <c r="C21" s="21"/>
      <c r="D21" s="21"/>
      <c r="E21" s="21"/>
      <c r="F21" s="21"/>
      <c r="G21" s="21"/>
      <c r="H21" s="21"/>
      <c r="I21" s="21"/>
      <c r="J21" s="21"/>
      <c r="K21" s="21"/>
      <c r="L21" s="21"/>
      <c r="M21" s="21"/>
      <c r="N21" s="21">
        <v>16</v>
      </c>
    </row>
    <row r="22" spans="1:14" s="2" customFormat="1" ht="23.25" customHeight="1" x14ac:dyDescent="0.2">
      <c r="A22" s="20">
        <v>17</v>
      </c>
      <c r="B22" s="20"/>
      <c r="C22" s="20"/>
      <c r="D22" s="20"/>
      <c r="E22" s="20"/>
      <c r="F22" s="20"/>
      <c r="G22" s="20"/>
      <c r="H22" s="20"/>
      <c r="I22" s="20"/>
      <c r="J22" s="20"/>
      <c r="K22" s="20"/>
      <c r="L22" s="20"/>
      <c r="M22" s="20"/>
      <c r="N22" s="20">
        <v>17</v>
      </c>
    </row>
    <row r="23" spans="1:14" s="2" customFormat="1" ht="23.25" customHeight="1" x14ac:dyDescent="0.2">
      <c r="A23" s="21">
        <v>18</v>
      </c>
      <c r="B23" s="21"/>
      <c r="C23" s="21"/>
      <c r="D23" s="21"/>
      <c r="E23" s="21"/>
      <c r="F23" s="21"/>
      <c r="G23" s="21"/>
      <c r="H23" s="21"/>
      <c r="I23" s="21"/>
      <c r="J23" s="21"/>
      <c r="K23" s="21"/>
      <c r="L23" s="21"/>
      <c r="M23" s="21"/>
      <c r="N23" s="21">
        <v>18</v>
      </c>
    </row>
    <row r="24" spans="1:14" s="2" customFormat="1" ht="23.25" customHeight="1" x14ac:dyDescent="0.2">
      <c r="A24" s="20">
        <v>19</v>
      </c>
      <c r="B24" s="20"/>
      <c r="C24" s="20"/>
      <c r="D24" s="20"/>
      <c r="E24" s="20"/>
      <c r="F24" s="20"/>
      <c r="G24" s="20"/>
      <c r="H24" s="20"/>
      <c r="I24" s="20"/>
      <c r="J24" s="20"/>
      <c r="K24" s="20"/>
      <c r="L24" s="20"/>
      <c r="M24" s="20"/>
      <c r="N24" s="20">
        <v>19</v>
      </c>
    </row>
    <row r="25" spans="1:14" s="2" customFormat="1" ht="23.25" customHeight="1" x14ac:dyDescent="0.2">
      <c r="A25" s="21">
        <v>20</v>
      </c>
      <c r="B25" s="21"/>
      <c r="C25" s="21"/>
      <c r="D25" s="21"/>
      <c r="E25" s="21"/>
      <c r="F25" s="21"/>
      <c r="G25" s="21"/>
      <c r="H25" s="21"/>
      <c r="I25" s="21"/>
      <c r="J25" s="21"/>
      <c r="K25" s="21"/>
      <c r="L25" s="21"/>
      <c r="M25" s="21"/>
      <c r="N25" s="21">
        <v>20</v>
      </c>
    </row>
    <row r="26" spans="1:14" s="2" customFormat="1" ht="23.25" customHeight="1" x14ac:dyDescent="0.2">
      <c r="A26" s="20">
        <v>21</v>
      </c>
      <c r="B26" s="20"/>
      <c r="C26" s="20"/>
      <c r="D26" s="20"/>
      <c r="E26" s="20"/>
      <c r="F26" s="20"/>
      <c r="G26" s="20"/>
      <c r="H26" s="20"/>
      <c r="I26" s="20"/>
      <c r="J26" s="20"/>
      <c r="K26" s="20"/>
      <c r="L26" s="20"/>
      <c r="M26" s="20"/>
      <c r="N26" s="20">
        <v>21</v>
      </c>
    </row>
    <row r="27" spans="1:14" s="2" customFormat="1" ht="23.25" customHeight="1" x14ac:dyDescent="0.2">
      <c r="A27" s="21">
        <v>22</v>
      </c>
      <c r="B27" s="21"/>
      <c r="C27" s="21"/>
      <c r="D27" s="21"/>
      <c r="E27" s="21"/>
      <c r="F27" s="21"/>
      <c r="G27" s="21"/>
      <c r="H27" s="21"/>
      <c r="I27" s="21"/>
      <c r="J27" s="21"/>
      <c r="K27" s="21"/>
      <c r="L27" s="21"/>
      <c r="M27" s="21"/>
      <c r="N27" s="21">
        <v>22</v>
      </c>
    </row>
    <row r="28" spans="1:14" s="2" customFormat="1" ht="23.25" customHeight="1" x14ac:dyDescent="0.2">
      <c r="A28" s="20">
        <v>23</v>
      </c>
      <c r="B28" s="20"/>
      <c r="C28" s="20"/>
      <c r="D28" s="20"/>
      <c r="E28" s="20"/>
      <c r="F28" s="20"/>
      <c r="G28" s="20"/>
      <c r="H28" s="20"/>
      <c r="I28" s="20"/>
      <c r="J28" s="20"/>
      <c r="K28" s="20"/>
      <c r="L28" s="20"/>
      <c r="M28" s="20"/>
      <c r="N28" s="20">
        <v>23</v>
      </c>
    </row>
    <row r="29" spans="1:14" s="2" customFormat="1" ht="23.25" customHeight="1" x14ac:dyDescent="0.2">
      <c r="A29" s="21">
        <v>24</v>
      </c>
      <c r="B29" s="21"/>
      <c r="C29" s="21"/>
      <c r="D29" s="21"/>
      <c r="E29" s="21"/>
      <c r="F29" s="21"/>
      <c r="G29" s="21"/>
      <c r="H29" s="21"/>
      <c r="I29" s="21"/>
      <c r="J29" s="21"/>
      <c r="K29" s="21"/>
      <c r="L29" s="21"/>
      <c r="M29" s="21"/>
      <c r="N29" s="21">
        <v>24</v>
      </c>
    </row>
    <row r="30" spans="1:14" s="2" customFormat="1" ht="23.25" customHeight="1" x14ac:dyDescent="0.2">
      <c r="A30" s="20">
        <v>25</v>
      </c>
      <c r="B30" s="20"/>
      <c r="C30" s="20"/>
      <c r="D30" s="20"/>
      <c r="E30" s="20"/>
      <c r="F30" s="20"/>
      <c r="G30" s="20"/>
      <c r="H30" s="20"/>
      <c r="I30" s="20"/>
      <c r="J30" s="20"/>
      <c r="K30" s="20"/>
      <c r="L30" s="20"/>
      <c r="M30" s="20"/>
      <c r="N30" s="20">
        <v>25</v>
      </c>
    </row>
    <row r="31" spans="1:14" s="2" customFormat="1" ht="23.25" customHeight="1" x14ac:dyDescent="0.2">
      <c r="A31" s="21">
        <v>26</v>
      </c>
      <c r="B31" s="21"/>
      <c r="C31" s="21"/>
      <c r="D31" s="21"/>
      <c r="E31" s="21"/>
      <c r="F31" s="21"/>
      <c r="G31" s="21"/>
      <c r="H31" s="21"/>
      <c r="I31" s="21"/>
      <c r="J31" s="21"/>
      <c r="K31" s="21"/>
      <c r="L31" s="21"/>
      <c r="M31" s="21"/>
      <c r="N31" s="21">
        <v>26</v>
      </c>
    </row>
    <row r="32" spans="1:14" s="2" customFormat="1" ht="23.25" customHeight="1" x14ac:dyDescent="0.2">
      <c r="A32" s="20">
        <v>27</v>
      </c>
      <c r="B32" s="20"/>
      <c r="C32" s="20"/>
      <c r="D32" s="20"/>
      <c r="E32" s="20"/>
      <c r="F32" s="20"/>
      <c r="G32" s="20"/>
      <c r="H32" s="20"/>
      <c r="I32" s="20"/>
      <c r="J32" s="20"/>
      <c r="K32" s="20"/>
      <c r="L32" s="20"/>
      <c r="M32" s="20"/>
      <c r="N32" s="20">
        <v>27</v>
      </c>
    </row>
    <row r="33" spans="1:14" s="2" customFormat="1" ht="23.25" customHeight="1" x14ac:dyDescent="0.2">
      <c r="A33" s="21">
        <v>28</v>
      </c>
      <c r="B33" s="21"/>
      <c r="C33" s="21"/>
      <c r="D33" s="21"/>
      <c r="E33" s="21"/>
      <c r="F33" s="21"/>
      <c r="G33" s="21"/>
      <c r="H33" s="21"/>
      <c r="I33" s="21"/>
      <c r="J33" s="21"/>
      <c r="K33" s="21"/>
      <c r="L33" s="21"/>
      <c r="M33" s="21"/>
      <c r="N33" s="21">
        <v>28</v>
      </c>
    </row>
    <row r="34" spans="1:14" s="2" customFormat="1" ht="23.25" customHeight="1" x14ac:dyDescent="0.2">
      <c r="A34" s="20">
        <v>29</v>
      </c>
      <c r="B34" s="20"/>
      <c r="C34" s="20"/>
      <c r="D34" s="20"/>
      <c r="E34" s="20"/>
      <c r="F34" s="20"/>
      <c r="G34" s="20"/>
      <c r="H34" s="20"/>
      <c r="I34" s="20"/>
      <c r="J34" s="20"/>
      <c r="K34" s="20"/>
      <c r="L34" s="20"/>
      <c r="M34" s="20"/>
      <c r="N34" s="20">
        <v>29</v>
      </c>
    </row>
    <row r="35" spans="1:14" s="2" customFormat="1" ht="23.25" customHeight="1" x14ac:dyDescent="0.2">
      <c r="A35" s="21">
        <v>30</v>
      </c>
      <c r="B35" s="21"/>
      <c r="C35" s="21"/>
      <c r="D35" s="21"/>
      <c r="E35" s="21"/>
      <c r="F35" s="21"/>
      <c r="G35" s="21"/>
      <c r="H35" s="21"/>
      <c r="I35" s="21"/>
      <c r="J35" s="21"/>
      <c r="K35" s="21"/>
      <c r="L35" s="21"/>
      <c r="M35" s="21"/>
      <c r="N35" s="21">
        <v>30</v>
      </c>
    </row>
    <row r="36" spans="1:14" s="2" customFormat="1" ht="23.25" customHeight="1" x14ac:dyDescent="0.2">
      <c r="A36" s="20">
        <v>31</v>
      </c>
      <c r="B36" s="20"/>
      <c r="C36" s="20"/>
      <c r="D36" s="20"/>
      <c r="E36" s="20"/>
      <c r="F36" s="20"/>
      <c r="G36" s="20"/>
      <c r="H36" s="20"/>
      <c r="I36" s="20"/>
      <c r="J36" s="20"/>
      <c r="K36" s="20"/>
      <c r="L36" s="20"/>
      <c r="M36" s="20"/>
      <c r="N36" s="20">
        <v>31</v>
      </c>
    </row>
    <row r="37" spans="1:14" s="2" customFormat="1" ht="15" x14ac:dyDescent="0.2">
      <c r="B37" s="2" t="s">
        <v>3</v>
      </c>
    </row>
    <row r="38" spans="1:14" s="2" customFormat="1" ht="15" x14ac:dyDescent="0.2"/>
    <row r="39" spans="1:14" s="2" customFormat="1" ht="15" x14ac:dyDescent="0.2"/>
    <row r="40" spans="1:14" s="2" customFormat="1" ht="15" x14ac:dyDescent="0.2"/>
    <row r="41" spans="1:14" s="2" customFormat="1" ht="15" x14ac:dyDescent="0.2"/>
    <row r="42" spans="1:14" s="2" customFormat="1" ht="15" x14ac:dyDescent="0.2"/>
    <row r="43" spans="1:14" s="2" customFormat="1" ht="15" x14ac:dyDescent="0.2"/>
    <row r="44" spans="1:14" s="2" customFormat="1" ht="15" x14ac:dyDescent="0.2"/>
    <row r="45" spans="1:14" s="2" customFormat="1" ht="15" x14ac:dyDescent="0.2"/>
    <row r="46" spans="1:14" s="2" customFormat="1" ht="15" x14ac:dyDescent="0.2"/>
    <row r="47" spans="1:14" s="2" customFormat="1" ht="15" x14ac:dyDescent="0.2"/>
    <row r="48" spans="1:14" s="2" customFormat="1" ht="15" x14ac:dyDescent="0.2"/>
    <row r="49" s="2" customFormat="1" ht="15" x14ac:dyDescent="0.2"/>
    <row r="50" s="2" customFormat="1" ht="15" x14ac:dyDescent="0.2"/>
    <row r="51" s="2" customFormat="1" ht="15" x14ac:dyDescent="0.2"/>
    <row r="52" s="2" customFormat="1" ht="15" x14ac:dyDescent="0.2"/>
    <row r="53" s="2" customFormat="1" ht="15" x14ac:dyDescent="0.2"/>
    <row r="54" s="2" customFormat="1" ht="15" x14ac:dyDescent="0.2"/>
    <row r="55" s="2" customFormat="1" ht="15" x14ac:dyDescent="0.2"/>
    <row r="56" s="2" customFormat="1" ht="15" x14ac:dyDescent="0.2"/>
    <row r="57" s="2" customFormat="1" ht="15" x14ac:dyDescent="0.2"/>
    <row r="58" s="2" customFormat="1" ht="15" x14ac:dyDescent="0.2"/>
    <row r="59" s="2" customFormat="1" ht="15" x14ac:dyDescent="0.2"/>
    <row r="60" s="2" customFormat="1" ht="15" x14ac:dyDescent="0.2"/>
    <row r="61" s="2" customFormat="1" ht="15" x14ac:dyDescent="0.2"/>
    <row r="62" s="2" customFormat="1" ht="15" x14ac:dyDescent="0.2"/>
    <row r="63" s="2" customFormat="1" ht="15" x14ac:dyDescent="0.2"/>
    <row r="64" s="2" customFormat="1" ht="15" x14ac:dyDescent="0.2"/>
    <row r="65" s="2" customFormat="1" ht="15" x14ac:dyDescent="0.2"/>
    <row r="66" s="2" customFormat="1" ht="15" x14ac:dyDescent="0.2"/>
    <row r="67" s="2" customFormat="1" ht="15" x14ac:dyDescent="0.2"/>
    <row r="68" s="2" customFormat="1" ht="15" x14ac:dyDescent="0.2"/>
    <row r="69" s="2" customFormat="1" ht="15" x14ac:dyDescent="0.2"/>
    <row r="70" s="2" customFormat="1" ht="15" x14ac:dyDescent="0.2"/>
    <row r="71" s="2" customFormat="1" ht="15" x14ac:dyDescent="0.2"/>
    <row r="72" s="2" customFormat="1" ht="15" x14ac:dyDescent="0.2"/>
    <row r="73" s="2" customFormat="1" ht="15" x14ac:dyDescent="0.2"/>
    <row r="74" s="2" customFormat="1" ht="15" x14ac:dyDescent="0.2"/>
    <row r="75" s="2" customFormat="1" ht="15" x14ac:dyDescent="0.2"/>
    <row r="76" s="2" customFormat="1" ht="15" x14ac:dyDescent="0.2"/>
    <row r="77" s="2" customFormat="1" ht="15" x14ac:dyDescent="0.2"/>
    <row r="78" s="2" customFormat="1" ht="15" x14ac:dyDescent="0.2"/>
    <row r="79" s="2" customFormat="1" ht="15" x14ac:dyDescent="0.2"/>
    <row r="80" s="2" customFormat="1" ht="15" x14ac:dyDescent="0.2"/>
    <row r="81" s="2" customFormat="1" ht="15" x14ac:dyDescent="0.2"/>
    <row r="82" s="2" customFormat="1" ht="15" x14ac:dyDescent="0.2"/>
    <row r="83" s="2" customFormat="1" ht="15" x14ac:dyDescent="0.2"/>
    <row r="84" s="2" customFormat="1" ht="15" x14ac:dyDescent="0.2"/>
    <row r="85" s="2" customFormat="1" ht="15" x14ac:dyDescent="0.2"/>
    <row r="86" s="2" customFormat="1" ht="15" x14ac:dyDescent="0.2"/>
    <row r="87" s="2" customFormat="1" ht="15" x14ac:dyDescent="0.2"/>
    <row r="88" s="2" customFormat="1" ht="15" x14ac:dyDescent="0.2"/>
    <row r="89" s="2" customFormat="1" ht="15" x14ac:dyDescent="0.2"/>
    <row r="90" s="2" customFormat="1" ht="15" x14ac:dyDescent="0.2"/>
    <row r="91" s="2" customFormat="1" ht="15" x14ac:dyDescent="0.2"/>
    <row r="92" s="2" customFormat="1" ht="15" x14ac:dyDescent="0.2"/>
    <row r="93" s="2" customFormat="1" ht="15" x14ac:dyDescent="0.2"/>
    <row r="94" s="2" customFormat="1" ht="15" x14ac:dyDescent="0.2"/>
    <row r="95" s="2" customFormat="1" ht="15" x14ac:dyDescent="0.2"/>
    <row r="96" s="2" customFormat="1" ht="15" x14ac:dyDescent="0.2"/>
    <row r="97" s="2" customFormat="1" ht="15" x14ac:dyDescent="0.2"/>
    <row r="98" s="2" customFormat="1" ht="15" x14ac:dyDescent="0.2"/>
    <row r="99" s="2" customFormat="1" ht="15" x14ac:dyDescent="0.2"/>
    <row r="100" s="2" customFormat="1" ht="15" x14ac:dyDescent="0.2"/>
    <row r="101" s="2" customFormat="1" ht="15" x14ac:dyDescent="0.2"/>
    <row r="102" s="2" customFormat="1" ht="15" x14ac:dyDescent="0.2"/>
    <row r="103" s="2" customFormat="1" ht="15" x14ac:dyDescent="0.2"/>
    <row r="104" s="2" customFormat="1" ht="15" x14ac:dyDescent="0.2"/>
    <row r="105" s="2" customFormat="1" ht="15" x14ac:dyDescent="0.2"/>
    <row r="106" s="2" customFormat="1" ht="15" x14ac:dyDescent="0.2"/>
    <row r="107" s="2" customFormat="1" ht="15" x14ac:dyDescent="0.2"/>
    <row r="108" s="2" customFormat="1" ht="15" x14ac:dyDescent="0.2"/>
    <row r="109" s="2" customFormat="1" ht="15" x14ac:dyDescent="0.2"/>
    <row r="110" s="2" customFormat="1" ht="15" x14ac:dyDescent="0.2"/>
    <row r="111" s="2" customFormat="1" ht="15" x14ac:dyDescent="0.2"/>
    <row r="112" s="2" customFormat="1" ht="15" x14ac:dyDescent="0.2"/>
    <row r="113" s="2" customFormat="1" ht="15" x14ac:dyDescent="0.2"/>
    <row r="114" s="2" customFormat="1" ht="15" x14ac:dyDescent="0.2"/>
    <row r="115" s="2" customFormat="1" ht="15" x14ac:dyDescent="0.2"/>
    <row r="116" s="2" customFormat="1" ht="15" x14ac:dyDescent="0.2"/>
    <row r="117" s="2" customFormat="1" ht="15" x14ac:dyDescent="0.2"/>
    <row r="118" s="2" customFormat="1" ht="15" x14ac:dyDescent="0.2"/>
    <row r="119" s="2" customFormat="1" ht="15" x14ac:dyDescent="0.2"/>
    <row r="120" s="2" customFormat="1" ht="15" x14ac:dyDescent="0.2"/>
    <row r="121" s="2" customFormat="1" ht="15" x14ac:dyDescent="0.2"/>
    <row r="122" s="2" customFormat="1" ht="15" x14ac:dyDescent="0.2"/>
    <row r="123" s="2" customFormat="1" ht="15" x14ac:dyDescent="0.2"/>
    <row r="124" s="2" customFormat="1" ht="15" x14ac:dyDescent="0.2"/>
    <row r="125" s="2" customFormat="1" ht="15" x14ac:dyDescent="0.2"/>
    <row r="126" s="2" customFormat="1" ht="15" x14ac:dyDescent="0.2"/>
    <row r="127" s="2" customFormat="1" ht="15" x14ac:dyDescent="0.2"/>
    <row r="128" s="2" customFormat="1" ht="15" x14ac:dyDescent="0.2"/>
    <row r="129" s="2" customFormat="1" ht="15" x14ac:dyDescent="0.2"/>
    <row r="130" s="2" customFormat="1" ht="15" x14ac:dyDescent="0.2"/>
    <row r="131" s="2" customFormat="1" ht="15" x14ac:dyDescent="0.2"/>
    <row r="132" s="2" customFormat="1" ht="15" x14ac:dyDescent="0.2"/>
    <row r="133" s="2" customFormat="1" ht="15" x14ac:dyDescent="0.2"/>
    <row r="134" s="2" customFormat="1" ht="15" x14ac:dyDescent="0.2"/>
    <row r="135" s="2" customFormat="1" ht="15" x14ac:dyDescent="0.2"/>
    <row r="136" s="2" customFormat="1" ht="15" x14ac:dyDescent="0.2"/>
    <row r="137" s="2" customFormat="1" ht="15" x14ac:dyDescent="0.2"/>
    <row r="138" s="2" customFormat="1" ht="15" x14ac:dyDescent="0.2"/>
    <row r="139" s="2" customFormat="1" ht="15" x14ac:dyDescent="0.2"/>
    <row r="140" s="2" customFormat="1" ht="15" x14ac:dyDescent="0.2"/>
    <row r="141" s="2" customFormat="1" ht="15" x14ac:dyDescent="0.2"/>
    <row r="142" s="2" customFormat="1" ht="15" x14ac:dyDescent="0.2"/>
    <row r="143" s="2" customFormat="1" ht="15" x14ac:dyDescent="0.2"/>
    <row r="144" s="2" customFormat="1" ht="15" x14ac:dyDescent="0.2"/>
    <row r="145" s="2" customFormat="1" ht="15" x14ac:dyDescent="0.2"/>
    <row r="146" s="2" customFormat="1" ht="15" x14ac:dyDescent="0.2"/>
    <row r="147" s="2" customFormat="1" ht="15" x14ac:dyDescent="0.2"/>
    <row r="148" s="2" customFormat="1" ht="15" x14ac:dyDescent="0.2"/>
    <row r="149" s="2" customFormat="1" ht="15" x14ac:dyDescent="0.2"/>
    <row r="150" s="2" customFormat="1" ht="15" x14ac:dyDescent="0.2"/>
    <row r="151" s="2" customFormat="1" ht="15" x14ac:dyDescent="0.2"/>
    <row r="152" s="2" customFormat="1" ht="15" x14ac:dyDescent="0.2"/>
    <row r="153" s="2" customFormat="1" ht="15" x14ac:dyDescent="0.2"/>
    <row r="154" s="2" customFormat="1" ht="15" x14ac:dyDescent="0.2"/>
    <row r="155" s="2" customFormat="1" ht="15" x14ac:dyDescent="0.2"/>
    <row r="156" s="2" customFormat="1" ht="15" x14ac:dyDescent="0.2"/>
    <row r="157" s="2" customFormat="1" ht="15" x14ac:dyDescent="0.2"/>
    <row r="158" s="2" customFormat="1" ht="15" x14ac:dyDescent="0.2"/>
    <row r="159" s="2" customFormat="1" ht="15" x14ac:dyDescent="0.2"/>
    <row r="160" s="2" customFormat="1" ht="15" x14ac:dyDescent="0.2"/>
    <row r="161" s="2" customFormat="1" ht="15" x14ac:dyDescent="0.2"/>
    <row r="162" s="2" customFormat="1" ht="15" x14ac:dyDescent="0.2"/>
    <row r="163" s="2" customFormat="1" ht="15" x14ac:dyDescent="0.2"/>
    <row r="164" s="2" customFormat="1" ht="15" x14ac:dyDescent="0.2"/>
    <row r="165" s="2" customFormat="1" ht="15" x14ac:dyDescent="0.2"/>
    <row r="166" s="2" customFormat="1" ht="15" x14ac:dyDescent="0.2"/>
    <row r="167" s="2" customFormat="1" ht="15" x14ac:dyDescent="0.2"/>
    <row r="168" s="2" customFormat="1" ht="15" x14ac:dyDescent="0.2"/>
    <row r="169" s="2" customFormat="1" ht="15" x14ac:dyDescent="0.2"/>
    <row r="170" s="2" customFormat="1" ht="15" x14ac:dyDescent="0.2"/>
    <row r="171" s="2" customFormat="1" ht="15" x14ac:dyDescent="0.2"/>
    <row r="172" s="2" customFormat="1" ht="15" x14ac:dyDescent="0.2"/>
    <row r="173" s="2" customFormat="1" ht="15" x14ac:dyDescent="0.2"/>
    <row r="174" s="2" customFormat="1" ht="15" x14ac:dyDescent="0.2"/>
    <row r="175" s="2" customFormat="1" ht="15" x14ac:dyDescent="0.2"/>
    <row r="176" s="2" customFormat="1" ht="15" x14ac:dyDescent="0.2"/>
    <row r="177" s="2" customFormat="1" ht="15" x14ac:dyDescent="0.2"/>
    <row r="178" s="2" customFormat="1" ht="15" x14ac:dyDescent="0.2"/>
    <row r="179" s="2" customFormat="1" ht="15" x14ac:dyDescent="0.2"/>
    <row r="180" s="2" customFormat="1" ht="15" x14ac:dyDescent="0.2"/>
    <row r="181" s="2" customFormat="1" ht="15" x14ac:dyDescent="0.2"/>
    <row r="182" s="2" customFormat="1" ht="15" x14ac:dyDescent="0.2"/>
    <row r="183" s="2" customFormat="1" ht="15" x14ac:dyDescent="0.2"/>
    <row r="184" s="2" customFormat="1" ht="15" x14ac:dyDescent="0.2"/>
    <row r="185" s="2" customFormat="1" ht="15" x14ac:dyDescent="0.2"/>
    <row r="186" s="2" customFormat="1" ht="15" x14ac:dyDescent="0.2"/>
    <row r="187" s="2" customFormat="1" ht="15" x14ac:dyDescent="0.2"/>
    <row r="188" s="2" customFormat="1" ht="15" x14ac:dyDescent="0.2"/>
    <row r="189" s="2" customFormat="1" ht="15" x14ac:dyDescent="0.2"/>
    <row r="190" s="2" customFormat="1" ht="15" x14ac:dyDescent="0.2"/>
    <row r="191" s="2" customFormat="1" ht="15" x14ac:dyDescent="0.2"/>
    <row r="192" s="2" customFormat="1" ht="15" x14ac:dyDescent="0.2"/>
    <row r="193" s="2" customFormat="1" ht="15" x14ac:dyDescent="0.2"/>
    <row r="194" s="2" customFormat="1" ht="15" x14ac:dyDescent="0.2"/>
    <row r="195" s="2" customFormat="1" ht="15" x14ac:dyDescent="0.2"/>
    <row r="196" s="2" customFormat="1" ht="15" x14ac:dyDescent="0.2"/>
    <row r="197" s="2" customFormat="1" ht="15" x14ac:dyDescent="0.2"/>
    <row r="198" s="2" customFormat="1" ht="15" x14ac:dyDescent="0.2"/>
    <row r="199" s="2" customFormat="1" ht="15" x14ac:dyDescent="0.2"/>
    <row r="200" s="2" customFormat="1" ht="15" x14ac:dyDescent="0.2"/>
    <row r="201" s="2" customFormat="1" ht="15" x14ac:dyDescent="0.2"/>
    <row r="202" s="2" customFormat="1" ht="15" x14ac:dyDescent="0.2"/>
    <row r="203" s="2" customFormat="1" ht="15" x14ac:dyDescent="0.2"/>
    <row r="204" s="2" customFormat="1" ht="15" x14ac:dyDescent="0.2"/>
    <row r="205" s="2" customFormat="1" ht="15" x14ac:dyDescent="0.2"/>
    <row r="206" s="2" customFormat="1" ht="15" x14ac:dyDescent="0.2"/>
    <row r="207" s="2" customFormat="1" ht="15" x14ac:dyDescent="0.2"/>
    <row r="208" s="2" customFormat="1" ht="15" x14ac:dyDescent="0.2"/>
    <row r="209" s="2" customFormat="1" ht="15" x14ac:dyDescent="0.2"/>
    <row r="210" s="2" customFormat="1" ht="15" x14ac:dyDescent="0.2"/>
    <row r="211" s="2" customFormat="1" ht="15" x14ac:dyDescent="0.2"/>
    <row r="212" s="2" customFormat="1" ht="15" x14ac:dyDescent="0.2"/>
    <row r="213" s="2" customFormat="1" ht="15" x14ac:dyDescent="0.2"/>
    <row r="214" s="2" customFormat="1" ht="15" x14ac:dyDescent="0.2"/>
    <row r="215" s="2" customFormat="1" ht="15" x14ac:dyDescent="0.2"/>
    <row r="216" s="2" customFormat="1" ht="15" x14ac:dyDescent="0.2"/>
    <row r="217" s="2" customFormat="1" ht="15" x14ac:dyDescent="0.2"/>
    <row r="218" s="2" customFormat="1" ht="15" x14ac:dyDescent="0.2"/>
    <row r="219" s="2" customFormat="1" ht="15" x14ac:dyDescent="0.2"/>
    <row r="220" s="2" customFormat="1" ht="15" x14ac:dyDescent="0.2"/>
    <row r="221" s="2" customFormat="1" ht="15" x14ac:dyDescent="0.2"/>
    <row r="222" s="2" customFormat="1" ht="15" x14ac:dyDescent="0.2"/>
    <row r="223" s="2" customFormat="1" ht="15" x14ac:dyDescent="0.2"/>
    <row r="224" s="2" customFormat="1" ht="15" x14ac:dyDescent="0.2"/>
    <row r="225" s="2" customFormat="1" ht="15" x14ac:dyDescent="0.2"/>
    <row r="226" s="2" customFormat="1" ht="15" x14ac:dyDescent="0.2"/>
    <row r="227" s="2" customFormat="1" ht="15" x14ac:dyDescent="0.2"/>
    <row r="228" s="2" customFormat="1" ht="15" x14ac:dyDescent="0.2"/>
    <row r="229" s="2" customFormat="1" ht="15" x14ac:dyDescent="0.2"/>
    <row r="230" s="2" customFormat="1" ht="15" x14ac:dyDescent="0.2"/>
    <row r="231" s="2" customFormat="1" ht="15" x14ac:dyDescent="0.2"/>
    <row r="232" s="2" customFormat="1" ht="15" x14ac:dyDescent="0.2"/>
    <row r="233" s="2" customFormat="1" ht="15" x14ac:dyDescent="0.2"/>
    <row r="234" s="2" customFormat="1" ht="15" x14ac:dyDescent="0.2"/>
    <row r="235" s="2" customFormat="1" ht="15" x14ac:dyDescent="0.2"/>
    <row r="236" s="2" customFormat="1" ht="15" x14ac:dyDescent="0.2"/>
    <row r="237" s="2" customFormat="1" ht="15" x14ac:dyDescent="0.2"/>
    <row r="238" s="2" customFormat="1" ht="15" x14ac:dyDescent="0.2"/>
    <row r="239" s="2" customFormat="1" ht="15" x14ac:dyDescent="0.2"/>
    <row r="240" s="2" customFormat="1" ht="15" x14ac:dyDescent="0.2"/>
    <row r="241" s="2" customFormat="1" ht="15" x14ac:dyDescent="0.2"/>
    <row r="242" s="2" customFormat="1" ht="15" x14ac:dyDescent="0.2"/>
    <row r="243" s="2" customFormat="1" ht="15" x14ac:dyDescent="0.2"/>
    <row r="244" s="2" customFormat="1" ht="15" x14ac:dyDescent="0.2"/>
    <row r="245" s="2" customFormat="1" ht="15" x14ac:dyDescent="0.2"/>
    <row r="246" s="2" customFormat="1" ht="15" x14ac:dyDescent="0.2"/>
    <row r="247" s="2" customFormat="1" ht="15" x14ac:dyDescent="0.2"/>
    <row r="248" s="2" customFormat="1" ht="15" x14ac:dyDescent="0.2"/>
    <row r="249" s="2" customFormat="1" ht="15" x14ac:dyDescent="0.2"/>
    <row r="250" s="2" customFormat="1" ht="15" x14ac:dyDescent="0.2"/>
    <row r="251" s="2" customFormat="1" ht="15" x14ac:dyDescent="0.2"/>
    <row r="252" s="2" customFormat="1" ht="15" x14ac:dyDescent="0.2"/>
    <row r="253" s="2" customFormat="1" ht="15" x14ac:dyDescent="0.2"/>
    <row r="254" s="2" customFormat="1" ht="15" x14ac:dyDescent="0.2"/>
    <row r="255" s="2" customFormat="1" ht="15" x14ac:dyDescent="0.2"/>
    <row r="256" s="2" customFormat="1" ht="15" x14ac:dyDescent="0.2"/>
    <row r="257" s="2" customFormat="1" ht="15" x14ac:dyDescent="0.2"/>
    <row r="258" s="2" customFormat="1" ht="15" x14ac:dyDescent="0.2"/>
    <row r="259" s="2" customFormat="1" ht="15" x14ac:dyDescent="0.2"/>
    <row r="260" s="2" customFormat="1" ht="15" x14ac:dyDescent="0.2"/>
    <row r="261" s="2" customFormat="1" ht="15" x14ac:dyDescent="0.2"/>
  </sheetData>
  <protectedRanges>
    <protectedRange sqref="B6:M36" name="Planer"/>
  </protectedRanges>
  <mergeCells count="1">
    <mergeCell ref="A1:H2"/>
  </mergeCells>
  <phoneticPr fontId="3" type="noConversion"/>
  <pageMargins left="0.78740157499999996" right="0.78740157499999996" top="0.984251969" bottom="0.984251969" header="0.4921259845" footer="0.4921259845"/>
  <pageSetup paperSize="9" scale="58" orientation="landscape" r:id="rId1"/>
  <headerFooter alignWithMargins="0">
    <oddFooter>&amp;CHerausgeber, Medieninhaber: Schuldnerberatung Oberösterreich, Stifterstraße 16, 4020 Linz</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M36" sqref="M3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96</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33"/>
      <c r="B3" s="33"/>
      <c r="C3" s="49"/>
      <c r="D3" s="49"/>
      <c r="E3" s="49"/>
      <c r="F3" s="49"/>
      <c r="G3" s="49"/>
      <c r="H3" s="49"/>
      <c r="I3" s="49"/>
      <c r="J3" s="49"/>
      <c r="K3" s="49"/>
      <c r="L3" s="49"/>
      <c r="M3" s="49"/>
      <c r="N3" s="49"/>
      <c r="O3" s="49"/>
      <c r="P3" s="33"/>
      <c r="Q3" s="30"/>
    </row>
    <row r="4" spans="1:17" ht="39.200000000000003" customHeight="1" x14ac:dyDescent="0.2">
      <c r="A4" s="10" t="s">
        <v>0</v>
      </c>
      <c r="B4" s="6" t="s">
        <v>67</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 t="shared" si="1"/>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50</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58"/>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58"/>
      <c r="J78" s="58"/>
      <c r="K78" s="58"/>
      <c r="L78" s="58"/>
      <c r="M78" s="58"/>
      <c r="N78" s="58"/>
      <c r="O78" s="58"/>
      <c r="P78" s="14"/>
      <c r="Q78" s="32"/>
    </row>
    <row r="79" spans="1:17" s="8" customFormat="1" ht="15" x14ac:dyDescent="0.2">
      <c r="A79" s="14"/>
      <c r="C79" s="66"/>
      <c r="D79" s="66"/>
      <c r="E79" s="58"/>
      <c r="F79" s="58"/>
      <c r="G79" s="58"/>
      <c r="H79" s="58"/>
      <c r="I79" s="58"/>
      <c r="J79" s="58"/>
      <c r="K79" s="58"/>
      <c r="L79" s="58"/>
      <c r="M79" s="58"/>
      <c r="N79" s="58"/>
      <c r="O79" s="58"/>
      <c r="P79" s="14"/>
      <c r="Q79" s="32"/>
    </row>
    <row r="80" spans="1:17" s="8" customFormat="1" ht="15" x14ac:dyDescent="0.2">
      <c r="A80" s="14"/>
      <c r="C80" s="66"/>
      <c r="D80" s="58"/>
      <c r="E80" s="58"/>
      <c r="F80" s="58"/>
      <c r="G80" s="58"/>
      <c r="H80" s="66"/>
      <c r="I80" s="58"/>
      <c r="J80" s="58"/>
      <c r="K80" s="58"/>
      <c r="L80" s="58"/>
      <c r="M80" s="58"/>
      <c r="N80" s="58"/>
      <c r="O80" s="58"/>
      <c r="P80" s="14"/>
      <c r="Q80" s="32"/>
    </row>
    <row r="81" spans="1:17" s="8" customFormat="1" ht="15" x14ac:dyDescent="0.2">
      <c r="A81" s="14"/>
      <c r="C81" s="66"/>
      <c r="D81" s="67" t="s">
        <v>9</v>
      </c>
      <c r="E81" s="67" t="s">
        <v>10</v>
      </c>
      <c r="F81" s="67" t="s">
        <v>11</v>
      </c>
      <c r="G81" s="67" t="s">
        <v>12</v>
      </c>
      <c r="H81" s="67" t="s">
        <v>13</v>
      </c>
      <c r="I81" s="67" t="s">
        <v>14</v>
      </c>
      <c r="J81" s="68" t="s">
        <v>49</v>
      </c>
      <c r="K81" s="58"/>
      <c r="L81" s="58"/>
      <c r="M81" s="58"/>
      <c r="N81" s="58"/>
      <c r="O81" s="58"/>
      <c r="P81" s="14"/>
      <c r="Q81" s="32"/>
    </row>
    <row r="82" spans="1:17" s="8" customFormat="1" ht="15" x14ac:dyDescent="0.2">
      <c r="A82" s="14"/>
      <c r="C82" s="58"/>
      <c r="D82" s="67"/>
      <c r="E82" s="67"/>
      <c r="F82" s="67"/>
      <c r="G82" s="67"/>
      <c r="H82" s="67"/>
      <c r="I82" s="67"/>
      <c r="J82" s="58"/>
      <c r="K82" s="58"/>
      <c r="L82" s="58"/>
      <c r="M82" s="58"/>
      <c r="N82" s="58"/>
      <c r="O82" s="58"/>
      <c r="P82" s="14"/>
      <c r="Q82" s="32"/>
    </row>
    <row r="83" spans="1:17" s="8" customFormat="1" ht="15" x14ac:dyDescent="0.2">
      <c r="A83" s="14"/>
      <c r="C83" s="58"/>
      <c r="D83" s="58"/>
      <c r="E83" s="58"/>
      <c r="F83" s="58"/>
      <c r="G83" s="58"/>
      <c r="H83" s="58"/>
      <c r="I83" s="58"/>
      <c r="J83" s="58"/>
      <c r="K83" s="58"/>
      <c r="L83" s="58"/>
      <c r="M83" s="58"/>
      <c r="N83" s="58"/>
      <c r="O83" s="58"/>
      <c r="P83" s="14"/>
      <c r="Q83" s="32"/>
    </row>
    <row r="84" spans="1:17" s="8" customFormat="1" ht="15" x14ac:dyDescent="0.2">
      <c r="A84" s="14"/>
      <c r="C84" s="58"/>
      <c r="D84" s="67" t="s">
        <v>15</v>
      </c>
      <c r="E84" s="67" t="s">
        <v>16</v>
      </c>
      <c r="F84" s="67" t="s">
        <v>17</v>
      </c>
      <c r="G84" s="67" t="s">
        <v>18</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sheetProtection sheet="1"/>
  <mergeCells count="4">
    <mergeCell ref="A40:P42"/>
    <mergeCell ref="A45:C46"/>
    <mergeCell ref="E45:G46"/>
    <mergeCell ref="A1:P2"/>
  </mergeCells>
  <phoneticPr fontId="3" type="noConversion"/>
  <conditionalFormatting sqref="G50">
    <cfRule type="cellIs" dxfId="41" priority="1" stopIfTrue="1" operator="lessThan">
      <formula>0</formula>
    </cfRule>
    <cfRule type="cellIs" dxfId="40" priority="2" stopIfTrue="1" operator="greaterThan">
      <formula>0</formula>
    </cfRule>
    <cfRule type="cellIs" dxfId="39" priority="3" stopIfTrue="1" operator="equal">
      <formula>0</formula>
    </cfRule>
  </conditionalFormatting>
  <hyperlinks>
    <hyperlink ref="D81" location="'HH-Buch Feb'!A1" display="Februar"/>
    <hyperlink ref="E81" location="'HH-Buch März'!A1" display="März"/>
    <hyperlink ref="F81" location="'HH-Buch April'!A1" display="April"/>
    <hyperlink ref="G81" location="'HH-Buch Mai'!A1" display="Mai"/>
    <hyperlink ref="H81" location="'HH-Buch Juni'!A1" display="Juni"/>
    <hyperlink ref="I81" location="'HH-Buch Juli'!A1" display="Juli"/>
    <hyperlink ref="D84" location="'HH-Buch Aug'!A1" display="August"/>
    <hyperlink ref="E84" location="'HH-Buch Sept'!A1" display="September"/>
    <hyperlink ref="F84" location="'HH-Buch Okt'!A1" display="Oktober"/>
    <hyperlink ref="G84" location="'HH-Buch Nov'!A1" display="November"/>
    <hyperlink ref="H84" location="'HH-Buch Dez'!A1" display="Dezember"/>
    <hyperlink ref="I84" location="'Ausgaben des Jahres'!A1" display="Ausgaben"/>
    <hyperlink ref="J84" location="Terminplaner!A1" display="Terminplaner"/>
    <hyperlink ref="J81" r:id="rId1"/>
  </hyperlinks>
  <pageMargins left="0.78740157499999996" right="0.78740157499999996" top="0.984251969" bottom="0.984251969" header="0.4921259845" footer="0.4921259845"/>
  <pageSetup paperSize="9" scale="50" orientation="landscape" r:id="rId2"/>
  <headerFooter alignWithMargins="0">
    <oddFooter xml:space="preserve">&amp;CHerausgeber, Medieninhaber: Schuldnerberatung Oberösterreich, Stifterstraße 16, 4020 Linz&amp;R
</oddFooter>
  </headerFooter>
  <rowBreaks count="1" manualBreakCount="1">
    <brk id="36"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M36" sqref="M3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97</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33"/>
      <c r="B3" s="33"/>
      <c r="C3" s="49"/>
      <c r="D3" s="49"/>
      <c r="E3" s="49"/>
      <c r="F3" s="49"/>
      <c r="G3" s="49"/>
      <c r="H3" s="49"/>
      <c r="I3" s="49"/>
      <c r="J3" s="49"/>
      <c r="K3" s="49"/>
      <c r="L3" s="49"/>
      <c r="M3" s="49"/>
      <c r="N3" s="49"/>
      <c r="O3" s="49"/>
      <c r="P3" s="33"/>
      <c r="Q3" s="30"/>
    </row>
    <row r="4" spans="1:17" ht="39.200000000000003" customHeight="1" x14ac:dyDescent="0.2">
      <c r="A4" s="10" t="s">
        <v>0</v>
      </c>
      <c r="B4" s="6" t="s">
        <v>71</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N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SUM(O5:O35)</f>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81</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66"/>
      <c r="J78" s="58"/>
      <c r="K78" s="58"/>
      <c r="L78" s="58"/>
      <c r="M78" s="58"/>
      <c r="N78" s="58"/>
      <c r="O78" s="58"/>
      <c r="P78" s="14"/>
      <c r="Q78" s="32"/>
    </row>
    <row r="79" spans="1:17" s="8" customFormat="1" ht="15" x14ac:dyDescent="0.2">
      <c r="A79" s="14"/>
      <c r="C79" s="66"/>
      <c r="D79" s="68"/>
      <c r="E79" s="67"/>
      <c r="F79" s="67"/>
      <c r="G79" s="67"/>
      <c r="H79" s="67"/>
      <c r="I79" s="67"/>
      <c r="J79" s="68"/>
      <c r="K79" s="58"/>
      <c r="L79" s="58"/>
      <c r="M79" s="58"/>
      <c r="N79" s="58"/>
      <c r="O79" s="58"/>
      <c r="P79" s="14"/>
      <c r="Q79" s="32"/>
    </row>
    <row r="80" spans="1:17" s="8" customFormat="1" ht="15" x14ac:dyDescent="0.2">
      <c r="A80" s="14"/>
      <c r="C80" s="66"/>
      <c r="D80" s="67"/>
      <c r="E80" s="67"/>
      <c r="F80" s="67"/>
      <c r="G80" s="67"/>
      <c r="H80" s="67"/>
      <c r="I80" s="67"/>
      <c r="J80" s="58"/>
      <c r="K80" s="58"/>
      <c r="L80" s="58"/>
      <c r="M80" s="58"/>
      <c r="N80" s="58"/>
      <c r="O80" s="58"/>
      <c r="P80" s="14"/>
      <c r="Q80" s="32"/>
    </row>
    <row r="81" spans="1:17" s="8" customFormat="1" ht="15" x14ac:dyDescent="0.2">
      <c r="A81" s="14"/>
      <c r="C81" s="66"/>
      <c r="D81" s="68" t="s">
        <v>8</v>
      </c>
      <c r="E81" s="67" t="s">
        <v>10</v>
      </c>
      <c r="F81" s="67" t="s">
        <v>11</v>
      </c>
      <c r="G81" s="67" t="s">
        <v>12</v>
      </c>
      <c r="H81" s="67" t="s">
        <v>13</v>
      </c>
      <c r="I81" s="67" t="s">
        <v>14</v>
      </c>
      <c r="J81" s="68" t="s">
        <v>49</v>
      </c>
      <c r="K81" s="58"/>
      <c r="L81" s="58"/>
      <c r="M81" s="58"/>
      <c r="N81" s="58"/>
      <c r="O81" s="58"/>
      <c r="P81" s="14"/>
      <c r="Q81" s="32"/>
    </row>
    <row r="82" spans="1:17" s="8" customFormat="1" ht="15" x14ac:dyDescent="0.2">
      <c r="A82" s="14"/>
      <c r="C82" s="58"/>
      <c r="D82" s="67"/>
      <c r="E82" s="67"/>
      <c r="F82" s="67"/>
      <c r="G82" s="67"/>
      <c r="H82" s="67"/>
      <c r="I82" s="67"/>
      <c r="J82" s="58"/>
      <c r="K82" s="58"/>
      <c r="L82" s="58"/>
      <c r="M82" s="58"/>
      <c r="N82" s="58"/>
      <c r="O82" s="58"/>
      <c r="P82" s="14"/>
      <c r="Q82" s="32"/>
    </row>
    <row r="83" spans="1:17" s="8" customFormat="1" ht="15" x14ac:dyDescent="0.2">
      <c r="A83" s="14"/>
      <c r="C83" s="58"/>
      <c r="D83" s="58"/>
      <c r="E83" s="58"/>
      <c r="F83" s="58"/>
      <c r="G83" s="58"/>
      <c r="H83" s="58"/>
      <c r="I83" s="58"/>
      <c r="J83" s="58"/>
      <c r="K83" s="58"/>
      <c r="L83" s="58"/>
      <c r="M83" s="58"/>
      <c r="N83" s="58"/>
      <c r="O83" s="58"/>
      <c r="P83" s="14"/>
      <c r="Q83" s="32"/>
    </row>
    <row r="84" spans="1:17" s="8" customFormat="1" ht="15" x14ac:dyDescent="0.2">
      <c r="A84" s="14"/>
      <c r="C84" s="58"/>
      <c r="D84" s="67" t="s">
        <v>15</v>
      </c>
      <c r="E84" s="67" t="s">
        <v>16</v>
      </c>
      <c r="F84" s="67" t="s">
        <v>17</v>
      </c>
      <c r="G84" s="67" t="s">
        <v>18</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sheetProtection sheet="1"/>
  <mergeCells count="4">
    <mergeCell ref="A1:P2"/>
    <mergeCell ref="A40:P42"/>
    <mergeCell ref="A45:C46"/>
    <mergeCell ref="E45:G46"/>
  </mergeCells>
  <phoneticPr fontId="3" type="noConversion"/>
  <conditionalFormatting sqref="G50">
    <cfRule type="cellIs" dxfId="38" priority="1" stopIfTrue="1" operator="lessThan">
      <formula>0</formula>
    </cfRule>
    <cfRule type="cellIs" dxfId="37" priority="2" stopIfTrue="1" operator="greaterThan">
      <formula>0</formula>
    </cfRule>
    <cfRule type="cellIs" dxfId="36" priority="3" stopIfTrue="1" operator="equal">
      <formula>0</formula>
    </cfRule>
  </conditionalFormatting>
  <hyperlinks>
    <hyperlink ref="D81" location="'HH - Buch Jan'!A1" display="Jänner"/>
    <hyperlink ref="E81" location="'HH-Buch März'!A1" display="März"/>
    <hyperlink ref="F81" location="'HH-Buch April'!A1" display="April"/>
    <hyperlink ref="G81" location="'HH-Buch Mai'!A1" display="Mai"/>
    <hyperlink ref="H81" location="'HH-Buch Juni'!A1" display="Juni"/>
    <hyperlink ref="I81" location="'HH-Buch Juli'!A1" display="Juli"/>
    <hyperlink ref="D84" r:id="rId1" display="SB OÖ"/>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M36" sqref="M3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98</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33"/>
      <c r="B3" s="33"/>
      <c r="C3" s="49"/>
      <c r="D3" s="49"/>
      <c r="E3" s="49"/>
      <c r="F3" s="49"/>
      <c r="G3" s="49"/>
      <c r="H3" s="49"/>
      <c r="I3" s="49"/>
      <c r="J3" s="49"/>
      <c r="K3" s="49"/>
      <c r="L3" s="49"/>
      <c r="M3" s="49"/>
      <c r="N3" s="49"/>
      <c r="O3" s="49"/>
      <c r="P3" s="33"/>
      <c r="Q3" s="30"/>
    </row>
    <row r="4" spans="1:17" ht="39.200000000000003" customHeight="1" x14ac:dyDescent="0.2">
      <c r="A4" s="10" t="s">
        <v>0</v>
      </c>
      <c r="B4" s="6" t="s">
        <v>72</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 t="shared" si="1"/>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82</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66"/>
      <c r="J78" s="58"/>
      <c r="K78" s="58"/>
      <c r="L78" s="58"/>
      <c r="M78" s="58"/>
      <c r="N78" s="58"/>
      <c r="O78" s="58"/>
      <c r="P78" s="14"/>
      <c r="Q78" s="32"/>
    </row>
    <row r="79" spans="1:17" s="8" customFormat="1" ht="15" x14ac:dyDescent="0.2">
      <c r="A79" s="14"/>
      <c r="C79" s="66"/>
      <c r="D79" s="58"/>
      <c r="E79" s="58"/>
      <c r="F79" s="58"/>
      <c r="G79" s="58"/>
      <c r="H79" s="58"/>
      <c r="I79" s="58"/>
      <c r="J79" s="58"/>
      <c r="K79" s="58"/>
      <c r="L79" s="58"/>
      <c r="M79" s="58"/>
      <c r="N79" s="58"/>
      <c r="O79" s="58"/>
      <c r="P79" s="14"/>
      <c r="Q79" s="32"/>
    </row>
    <row r="80" spans="1:17" s="8" customFormat="1" ht="15" x14ac:dyDescent="0.2">
      <c r="A80" s="14"/>
      <c r="C80" s="66"/>
      <c r="D80" s="58"/>
      <c r="E80" s="58"/>
      <c r="F80" s="58"/>
      <c r="G80" s="58"/>
      <c r="H80" s="58"/>
      <c r="I80" s="58"/>
      <c r="J80" s="58"/>
      <c r="K80" s="58"/>
      <c r="L80" s="58"/>
      <c r="M80" s="58"/>
      <c r="N80" s="58"/>
      <c r="O80" s="58"/>
      <c r="P80" s="14"/>
      <c r="Q80" s="32"/>
    </row>
    <row r="81" spans="1:17" s="8" customFormat="1" ht="15" x14ac:dyDescent="0.2">
      <c r="A81" s="14"/>
      <c r="C81" s="58"/>
      <c r="D81" s="68" t="s">
        <v>8</v>
      </c>
      <c r="E81" s="67" t="s">
        <v>9</v>
      </c>
      <c r="F81" s="67" t="s">
        <v>11</v>
      </c>
      <c r="G81" s="67" t="s">
        <v>12</v>
      </c>
      <c r="H81" s="67" t="s">
        <v>13</v>
      </c>
      <c r="I81" s="67" t="s">
        <v>14</v>
      </c>
      <c r="J81" s="68" t="s">
        <v>49</v>
      </c>
      <c r="K81" s="58"/>
      <c r="L81" s="58"/>
      <c r="M81" s="58"/>
      <c r="N81" s="58"/>
      <c r="O81" s="58"/>
      <c r="P81" s="14"/>
      <c r="Q81" s="32"/>
    </row>
    <row r="82" spans="1:17" s="8" customFormat="1" ht="15" x14ac:dyDescent="0.2">
      <c r="A82" s="14"/>
      <c r="C82" s="66"/>
      <c r="D82" s="67"/>
      <c r="E82" s="67"/>
      <c r="F82" s="67"/>
      <c r="G82" s="67"/>
      <c r="H82" s="67"/>
      <c r="I82" s="67"/>
      <c r="J82" s="58"/>
      <c r="K82" s="58"/>
      <c r="L82" s="58"/>
      <c r="M82" s="58"/>
      <c r="N82" s="58"/>
      <c r="O82" s="58"/>
      <c r="P82" s="14"/>
      <c r="Q82" s="32"/>
    </row>
    <row r="83" spans="1:17" s="8" customFormat="1" ht="15" x14ac:dyDescent="0.2">
      <c r="A83" s="14"/>
      <c r="C83" s="66"/>
      <c r="D83" s="58"/>
      <c r="E83" s="58"/>
      <c r="F83" s="58"/>
      <c r="G83" s="58"/>
      <c r="H83" s="58"/>
      <c r="I83" s="58"/>
      <c r="J83" s="58"/>
      <c r="K83" s="58"/>
      <c r="L83" s="58"/>
      <c r="M83" s="58"/>
      <c r="N83" s="58"/>
      <c r="O83" s="58"/>
      <c r="P83" s="14"/>
      <c r="Q83" s="32"/>
    </row>
    <row r="84" spans="1:17" s="8" customFormat="1" ht="15" x14ac:dyDescent="0.2">
      <c r="A84" s="14"/>
      <c r="C84" s="58"/>
      <c r="D84" s="67" t="s">
        <v>15</v>
      </c>
      <c r="E84" s="67" t="s">
        <v>16</v>
      </c>
      <c r="F84" s="67" t="s">
        <v>17</v>
      </c>
      <c r="G84" s="67" t="s">
        <v>18</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sheetProtection sheet="1"/>
  <mergeCells count="4">
    <mergeCell ref="A1:P2"/>
    <mergeCell ref="A40:P42"/>
    <mergeCell ref="A45:C46"/>
    <mergeCell ref="E45:G46"/>
  </mergeCells>
  <phoneticPr fontId="3" type="noConversion"/>
  <conditionalFormatting sqref="G50">
    <cfRule type="cellIs" dxfId="35" priority="1" stopIfTrue="1" operator="lessThan">
      <formula>0</formula>
    </cfRule>
    <cfRule type="cellIs" dxfId="34" priority="2" stopIfTrue="1" operator="greaterThan">
      <formula>0</formula>
    </cfRule>
    <cfRule type="cellIs" dxfId="33" priority="3" stopIfTrue="1" operator="equal">
      <formula>0</formula>
    </cfRule>
  </conditionalFormatting>
  <hyperlinks>
    <hyperlink ref="E81" location="'HH-Buch Feb'!A1" display="Februar"/>
    <hyperlink ref="D81" location="'HH - Buch Jan'!A1" display="Jänner"/>
    <hyperlink ref="F81" location="'HH-Buch April'!A1" display="April"/>
    <hyperlink ref="G81" location="'HH-Buch Mai'!A1" display="Mai"/>
    <hyperlink ref="H81" location="'HH-Buch Juni'!A1" display="Juni"/>
    <hyperlink ref="I81" location="'HH-Buch Juli'!A1" display="Juli"/>
    <hyperlink ref="D84" location="'HH-Buch Aug'!A1" display="August"/>
    <hyperlink ref="E84" location="'HH-Buch Sept'!A1" display="September"/>
    <hyperlink ref="F84" location="'HH-Buch Okt'!A1" display="Oktober"/>
    <hyperlink ref="G84" location="'HH-Buch Nov'!A1" display="November"/>
    <hyperlink ref="H84" location="'HH-Buch Dez'!A1" display="Dezember"/>
    <hyperlink ref="I84" location="'Ausgaben des Jahres'!A1" display="Ausgaben"/>
    <hyperlink ref="J84" location="Terminplaner!A1" display="Terminplaner"/>
    <hyperlink ref="J81" r:id="rId1"/>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M36" sqref="M3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99</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33"/>
      <c r="B3" s="33"/>
      <c r="C3" s="49"/>
      <c r="D3" s="49"/>
      <c r="E3" s="49"/>
      <c r="F3" s="49"/>
      <c r="G3" s="49"/>
      <c r="H3" s="49"/>
      <c r="I3" s="49"/>
      <c r="J3" s="49"/>
      <c r="K3" s="49"/>
      <c r="L3" s="49"/>
      <c r="M3" s="49"/>
      <c r="N3" s="49"/>
      <c r="O3" s="49"/>
      <c r="P3" s="70"/>
      <c r="Q3" s="30"/>
    </row>
    <row r="4" spans="1:17" ht="39.200000000000003" customHeight="1" x14ac:dyDescent="0.2">
      <c r="A4" s="10" t="s">
        <v>0</v>
      </c>
      <c r="B4" s="6" t="s">
        <v>73</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 t="shared" si="1"/>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83</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66"/>
      <c r="J78" s="58"/>
      <c r="K78" s="58"/>
      <c r="L78" s="58"/>
      <c r="M78" s="58"/>
      <c r="N78" s="58"/>
      <c r="O78" s="58"/>
      <c r="P78" s="14"/>
      <c r="Q78" s="32"/>
    </row>
    <row r="79" spans="1:17" s="8" customFormat="1" ht="15" x14ac:dyDescent="0.2">
      <c r="A79" s="34"/>
      <c r="C79" s="58"/>
      <c r="D79" s="58"/>
      <c r="E79" s="58"/>
      <c r="F79" s="58"/>
      <c r="G79" s="58"/>
      <c r="H79" s="58"/>
      <c r="I79" s="58"/>
      <c r="J79" s="58"/>
      <c r="K79" s="58"/>
      <c r="L79" s="58"/>
      <c r="M79" s="58"/>
      <c r="N79" s="58"/>
      <c r="O79" s="58"/>
      <c r="P79" s="14"/>
      <c r="Q79" s="32"/>
    </row>
    <row r="80" spans="1:17" s="8" customFormat="1" ht="15" x14ac:dyDescent="0.2">
      <c r="A80" s="14"/>
      <c r="C80" s="66"/>
      <c r="D80" s="66"/>
      <c r="E80" s="58"/>
      <c r="F80" s="58"/>
      <c r="G80" s="58"/>
      <c r="H80" s="58"/>
      <c r="I80" s="58"/>
      <c r="J80" s="58"/>
      <c r="K80" s="58"/>
      <c r="L80" s="58"/>
      <c r="M80" s="58"/>
      <c r="N80" s="58"/>
      <c r="O80" s="58"/>
      <c r="P80" s="14"/>
      <c r="Q80" s="32"/>
    </row>
    <row r="81" spans="1:17" s="8" customFormat="1" ht="15" x14ac:dyDescent="0.2">
      <c r="A81" s="14"/>
      <c r="C81" s="66"/>
      <c r="D81" s="68" t="s">
        <v>8</v>
      </c>
      <c r="E81" s="67" t="s">
        <v>9</v>
      </c>
      <c r="F81" s="67" t="s">
        <v>10</v>
      </c>
      <c r="G81" s="67" t="s">
        <v>12</v>
      </c>
      <c r="H81" s="67" t="s">
        <v>13</v>
      </c>
      <c r="I81" s="67" t="s">
        <v>14</v>
      </c>
      <c r="J81" s="68" t="s">
        <v>49</v>
      </c>
      <c r="K81" s="58"/>
      <c r="L81" s="58"/>
      <c r="M81" s="58"/>
      <c r="N81" s="58"/>
      <c r="O81" s="58"/>
      <c r="P81" s="14"/>
      <c r="Q81" s="32"/>
    </row>
    <row r="82" spans="1:17" s="8" customFormat="1" ht="15" x14ac:dyDescent="0.2">
      <c r="A82" s="14"/>
      <c r="C82" s="58"/>
      <c r="D82" s="67"/>
      <c r="E82" s="67"/>
      <c r="F82" s="67"/>
      <c r="G82" s="67"/>
      <c r="H82" s="67"/>
      <c r="I82" s="67"/>
      <c r="J82" s="58"/>
      <c r="K82" s="58"/>
      <c r="L82" s="58"/>
      <c r="M82" s="58"/>
      <c r="N82" s="58"/>
      <c r="O82" s="58"/>
      <c r="P82" s="14"/>
      <c r="Q82" s="32"/>
    </row>
    <row r="83" spans="1:17" s="8" customFormat="1" ht="15" x14ac:dyDescent="0.2">
      <c r="A83" s="14"/>
      <c r="C83" s="58"/>
      <c r="D83" s="58"/>
      <c r="E83" s="58"/>
      <c r="F83" s="58"/>
      <c r="G83" s="58"/>
      <c r="H83" s="58"/>
      <c r="I83" s="58"/>
      <c r="J83" s="58"/>
      <c r="K83" s="58"/>
      <c r="L83" s="58"/>
      <c r="M83" s="58"/>
      <c r="N83" s="58"/>
      <c r="O83" s="58"/>
      <c r="P83" s="14"/>
      <c r="Q83" s="32"/>
    </row>
    <row r="84" spans="1:17" s="8" customFormat="1" ht="15" x14ac:dyDescent="0.2">
      <c r="A84" s="14"/>
      <c r="C84" s="58"/>
      <c r="D84" s="67" t="s">
        <v>15</v>
      </c>
      <c r="E84" s="67" t="s">
        <v>16</v>
      </c>
      <c r="F84" s="67" t="s">
        <v>17</v>
      </c>
      <c r="G84" s="67" t="s">
        <v>18</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sheetProtection sheet="1"/>
  <mergeCells count="4">
    <mergeCell ref="A1:P2"/>
    <mergeCell ref="A40:P42"/>
    <mergeCell ref="A45:C46"/>
    <mergeCell ref="E45:G46"/>
  </mergeCells>
  <phoneticPr fontId="3" type="noConversion"/>
  <conditionalFormatting sqref="G50">
    <cfRule type="cellIs" dxfId="32" priority="1" stopIfTrue="1" operator="lessThan">
      <formula>0</formula>
    </cfRule>
    <cfRule type="cellIs" dxfId="31" priority="2" stopIfTrue="1" operator="greaterThan">
      <formula>0</formula>
    </cfRule>
    <cfRule type="cellIs" dxfId="30" priority="3" stopIfTrue="1" operator="equal">
      <formula>0</formula>
    </cfRule>
  </conditionalFormatting>
  <hyperlinks>
    <hyperlink ref="E81" location="'HH-Buch Feb'!A1" display="Februar"/>
    <hyperlink ref="F81" location="'HH-Buch März'!A1" display="März"/>
    <hyperlink ref="D81" location="'HH - Buch Jan'!A1" display="Jänner"/>
    <hyperlink ref="G81" location="'HH-Buch Mai'!A1" display="Mai"/>
    <hyperlink ref="H81" location="'HH-Buch Juni'!A1" display="Juni"/>
    <hyperlink ref="I81" location="'HH-Buch Juli'!A1" display="Juli"/>
    <hyperlink ref="D84" location="'HH-Buch Aug'!A1" display="August"/>
    <hyperlink ref="E84" location="'HH-Buch Sept'!A1" display="September"/>
    <hyperlink ref="F84" location="'HH-Buch Okt'!A1" display="Oktober"/>
    <hyperlink ref="G84" location="'HH-Buch Nov'!A1" display="November"/>
    <hyperlink ref="H84" location="'HH-Buch Dez'!A1" display="Dezember"/>
    <hyperlink ref="I84" location="'Ausgaben des Jahres'!A1" display="Ausgaben"/>
    <hyperlink ref="J84" location="Terminplaner!A1" display="Terminplaner"/>
    <hyperlink ref="J81" r:id="rId1"/>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M36" sqref="M3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100</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33"/>
      <c r="B3" s="33"/>
      <c r="C3" s="49"/>
      <c r="D3" s="49"/>
      <c r="E3" s="49"/>
      <c r="F3" s="49"/>
      <c r="G3" s="49"/>
      <c r="H3" s="49"/>
      <c r="I3" s="49"/>
      <c r="J3" s="49"/>
      <c r="K3" s="49"/>
      <c r="L3" s="49"/>
      <c r="M3" s="49"/>
      <c r="N3" s="49"/>
      <c r="O3" s="49"/>
      <c r="P3" s="33"/>
      <c r="Q3" s="30"/>
    </row>
    <row r="4" spans="1:17" ht="39.200000000000003" customHeight="1" x14ac:dyDescent="0.2">
      <c r="A4" s="10" t="s">
        <v>0</v>
      </c>
      <c r="B4" s="6" t="s">
        <v>74</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 t="shared" si="1"/>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84</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66"/>
      <c r="J78" s="58"/>
      <c r="K78" s="58"/>
      <c r="L78" s="58"/>
      <c r="M78" s="58"/>
      <c r="N78" s="58"/>
      <c r="O78" s="58"/>
      <c r="P78" s="14"/>
      <c r="Q78" s="32"/>
    </row>
    <row r="79" spans="1:17" s="8" customFormat="1" ht="15" x14ac:dyDescent="0.2">
      <c r="C79" s="66"/>
      <c r="D79" s="66"/>
      <c r="E79" s="58"/>
      <c r="F79" s="58"/>
      <c r="G79" s="58"/>
      <c r="H79" s="58"/>
      <c r="I79" s="58"/>
      <c r="J79" s="58"/>
      <c r="K79" s="58"/>
      <c r="L79" s="58"/>
      <c r="M79" s="58"/>
      <c r="N79" s="58"/>
      <c r="O79" s="58"/>
      <c r="P79" s="14"/>
      <c r="Q79" s="32"/>
    </row>
    <row r="80" spans="1:17" s="8" customFormat="1" ht="15" x14ac:dyDescent="0.2">
      <c r="A80" s="14"/>
      <c r="C80" s="58"/>
      <c r="D80" s="58"/>
      <c r="E80" s="58"/>
      <c r="F80" s="58"/>
      <c r="G80" s="58"/>
      <c r="H80" s="58"/>
      <c r="I80" s="58"/>
      <c r="J80" s="58"/>
      <c r="K80" s="58"/>
      <c r="L80" s="58"/>
      <c r="M80" s="58"/>
      <c r="N80" s="58"/>
      <c r="O80" s="58"/>
      <c r="P80" s="14"/>
      <c r="Q80" s="32"/>
    </row>
    <row r="81" spans="1:17" s="8" customFormat="1" ht="15" x14ac:dyDescent="0.2">
      <c r="A81" s="14"/>
      <c r="C81" s="58"/>
      <c r="D81" s="68" t="s">
        <v>8</v>
      </c>
      <c r="E81" s="67" t="s">
        <v>9</v>
      </c>
      <c r="F81" s="67" t="s">
        <v>10</v>
      </c>
      <c r="G81" s="67" t="s">
        <v>11</v>
      </c>
      <c r="H81" s="67" t="s">
        <v>13</v>
      </c>
      <c r="I81" s="67" t="s">
        <v>14</v>
      </c>
      <c r="J81" s="68" t="s">
        <v>49</v>
      </c>
      <c r="K81" s="58"/>
      <c r="L81" s="58"/>
      <c r="M81" s="58"/>
      <c r="N81" s="58"/>
      <c r="O81" s="58"/>
      <c r="P81" s="14"/>
      <c r="Q81" s="32"/>
    </row>
    <row r="82" spans="1:17" s="8" customFormat="1" ht="15" x14ac:dyDescent="0.2">
      <c r="A82" s="14"/>
      <c r="C82" s="58"/>
      <c r="D82" s="67"/>
      <c r="E82" s="67"/>
      <c r="F82" s="67"/>
      <c r="G82" s="67"/>
      <c r="H82" s="67"/>
      <c r="I82" s="67"/>
      <c r="J82" s="58"/>
      <c r="K82" s="58"/>
      <c r="L82" s="58"/>
      <c r="M82" s="58"/>
      <c r="N82" s="58"/>
      <c r="O82" s="58"/>
      <c r="P82" s="14"/>
      <c r="Q82" s="32"/>
    </row>
    <row r="83" spans="1:17" s="8" customFormat="1" ht="15" x14ac:dyDescent="0.2">
      <c r="A83" s="14"/>
      <c r="C83" s="58"/>
      <c r="D83" s="58"/>
      <c r="E83" s="58"/>
      <c r="F83" s="58"/>
      <c r="G83" s="58"/>
      <c r="H83" s="58"/>
      <c r="I83" s="58"/>
      <c r="J83" s="58"/>
      <c r="K83" s="58"/>
      <c r="L83" s="58"/>
      <c r="M83" s="58"/>
      <c r="N83" s="58"/>
      <c r="O83" s="58"/>
      <c r="P83" s="14"/>
      <c r="Q83" s="32"/>
    </row>
    <row r="84" spans="1:17" s="8" customFormat="1" ht="15" x14ac:dyDescent="0.2">
      <c r="A84" s="14"/>
      <c r="C84" s="58"/>
      <c r="D84" s="67" t="s">
        <v>15</v>
      </c>
      <c r="E84" s="67" t="s">
        <v>16</v>
      </c>
      <c r="F84" s="67" t="s">
        <v>17</v>
      </c>
      <c r="G84" s="67" t="s">
        <v>18</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sheetProtection sheet="1"/>
  <mergeCells count="4">
    <mergeCell ref="A1:P2"/>
    <mergeCell ref="A40:P42"/>
    <mergeCell ref="A45:C46"/>
    <mergeCell ref="E45:G46"/>
  </mergeCells>
  <phoneticPr fontId="3" type="noConversion"/>
  <conditionalFormatting sqref="G50">
    <cfRule type="cellIs" dxfId="29" priority="1" stopIfTrue="1" operator="lessThan">
      <formula>0</formula>
    </cfRule>
    <cfRule type="cellIs" dxfId="28" priority="2" stopIfTrue="1" operator="greaterThan">
      <formula>0</formula>
    </cfRule>
    <cfRule type="cellIs" dxfId="27" priority="3" stopIfTrue="1" operator="equal">
      <formula>0</formula>
    </cfRule>
  </conditionalFormatting>
  <hyperlinks>
    <hyperlink ref="E81" location="'HH-Buch Feb'!A1" display="Februar"/>
    <hyperlink ref="F81" location="'HH-Buch März'!A1" display="März"/>
    <hyperlink ref="G81" location="'HH-Buch April'!A1" display="April"/>
    <hyperlink ref="D81" location="'HH - Buch Jan'!A1" display="Jänner"/>
    <hyperlink ref="H81" location="'HH-Buch Juni'!A1" display="Juni"/>
    <hyperlink ref="I81" location="'HH-Buch Juli'!A1" display="Juli"/>
    <hyperlink ref="D84" location="'HH-Buch Aug'!A1" display="August"/>
    <hyperlink ref="E84" location="'HH-Buch Sept'!A1" display="September"/>
    <hyperlink ref="F84" location="'HH-Buch Okt'!A1" display="Oktober"/>
    <hyperlink ref="G84" location="'HH-Buch Nov'!A1" display="November"/>
    <hyperlink ref="H84" location="'HH-Buch Dez'!A1" display="Dezember"/>
    <hyperlink ref="I84" location="'Ausgaben des Jahres'!A1" display="Ausgaben"/>
    <hyperlink ref="J84" location="Terminplaner!A1" display="Terminplaner"/>
    <hyperlink ref="J81" r:id="rId1"/>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M36" sqref="M3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101</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96"/>
      <c r="B3" s="33"/>
      <c r="C3" s="49"/>
      <c r="D3" s="49"/>
      <c r="E3" s="49"/>
      <c r="F3" s="49"/>
      <c r="G3" s="49"/>
      <c r="H3" s="49"/>
      <c r="I3" s="49"/>
      <c r="J3" s="49"/>
      <c r="K3" s="49"/>
      <c r="L3" s="49"/>
      <c r="M3" s="49"/>
      <c r="N3" s="49"/>
      <c r="O3" s="49"/>
      <c r="P3" s="33"/>
      <c r="Q3" s="30"/>
    </row>
    <row r="4" spans="1:17" ht="39.200000000000003" customHeight="1" x14ac:dyDescent="0.2">
      <c r="A4" s="10" t="s">
        <v>0</v>
      </c>
      <c r="B4" s="6" t="s">
        <v>75</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 t="shared" si="1"/>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85</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66"/>
      <c r="J78" s="58"/>
      <c r="K78" s="58"/>
      <c r="L78" s="58"/>
      <c r="M78" s="58"/>
      <c r="N78" s="58"/>
      <c r="O78" s="58"/>
      <c r="P78" s="14"/>
      <c r="Q78" s="32"/>
    </row>
    <row r="79" spans="1:17" s="8" customFormat="1" ht="15" x14ac:dyDescent="0.2">
      <c r="A79" s="14"/>
      <c r="C79" s="66"/>
      <c r="D79" s="58"/>
      <c r="E79" s="58"/>
      <c r="F79" s="58"/>
      <c r="G79" s="58"/>
      <c r="H79" s="58"/>
      <c r="I79" s="58"/>
      <c r="J79" s="58"/>
      <c r="K79" s="58"/>
      <c r="L79" s="58"/>
      <c r="M79" s="58"/>
      <c r="N79" s="58"/>
      <c r="O79" s="58"/>
      <c r="P79" s="14"/>
      <c r="Q79" s="32"/>
    </row>
    <row r="80" spans="1:17" s="8" customFormat="1" ht="15" x14ac:dyDescent="0.2">
      <c r="A80" s="14"/>
      <c r="C80" s="66"/>
      <c r="D80" s="66"/>
      <c r="E80" s="58"/>
      <c r="F80" s="58"/>
      <c r="G80" s="58"/>
      <c r="H80" s="58"/>
      <c r="I80" s="58"/>
      <c r="J80" s="58"/>
      <c r="K80" s="58"/>
      <c r="L80" s="58"/>
      <c r="M80" s="58"/>
      <c r="N80" s="58"/>
      <c r="O80" s="58"/>
      <c r="P80" s="14"/>
      <c r="Q80" s="32"/>
    </row>
    <row r="81" spans="1:17" s="8" customFormat="1" ht="15" x14ac:dyDescent="0.2">
      <c r="A81" s="14"/>
      <c r="C81" s="66"/>
      <c r="D81" s="68" t="s">
        <v>8</v>
      </c>
      <c r="E81" s="67" t="s">
        <v>9</v>
      </c>
      <c r="F81" s="67" t="s">
        <v>10</v>
      </c>
      <c r="G81" s="67" t="s">
        <v>11</v>
      </c>
      <c r="H81" s="67" t="s">
        <v>12</v>
      </c>
      <c r="I81" s="67" t="s">
        <v>14</v>
      </c>
      <c r="J81" s="68" t="s">
        <v>49</v>
      </c>
      <c r="K81" s="58"/>
      <c r="L81" s="58"/>
      <c r="M81" s="58"/>
      <c r="N81" s="58"/>
      <c r="O81" s="58"/>
      <c r="P81" s="14"/>
      <c r="Q81" s="32"/>
    </row>
    <row r="82" spans="1:17" s="8" customFormat="1" ht="15" x14ac:dyDescent="0.2">
      <c r="A82" s="14"/>
      <c r="C82" s="58"/>
      <c r="D82" s="67"/>
      <c r="E82" s="67"/>
      <c r="F82" s="67"/>
      <c r="G82" s="67"/>
      <c r="H82" s="67"/>
      <c r="I82" s="67"/>
      <c r="J82" s="58"/>
      <c r="K82" s="58"/>
      <c r="L82" s="58"/>
      <c r="M82" s="58"/>
      <c r="N82" s="58"/>
      <c r="O82" s="58"/>
      <c r="P82" s="14"/>
      <c r="Q82" s="32"/>
    </row>
    <row r="83" spans="1:17" s="8" customFormat="1" ht="15" x14ac:dyDescent="0.2">
      <c r="A83" s="14"/>
      <c r="C83" s="58"/>
      <c r="D83" s="58"/>
      <c r="E83" s="58"/>
      <c r="F83" s="58"/>
      <c r="G83" s="58"/>
      <c r="H83" s="58"/>
      <c r="I83" s="58"/>
      <c r="J83" s="58"/>
      <c r="K83" s="58"/>
      <c r="L83" s="58"/>
      <c r="M83" s="58"/>
      <c r="N83" s="58"/>
      <c r="O83" s="58"/>
      <c r="P83" s="14"/>
      <c r="Q83" s="32"/>
    </row>
    <row r="84" spans="1:17" s="8" customFormat="1" ht="15" x14ac:dyDescent="0.2">
      <c r="A84" s="14"/>
      <c r="C84" s="58"/>
      <c r="D84" s="67" t="s">
        <v>15</v>
      </c>
      <c r="E84" s="67" t="s">
        <v>16</v>
      </c>
      <c r="F84" s="67" t="s">
        <v>17</v>
      </c>
      <c r="G84" s="67" t="s">
        <v>18</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sheetProtection sheet="1"/>
  <mergeCells count="4">
    <mergeCell ref="A1:P2"/>
    <mergeCell ref="A40:P42"/>
    <mergeCell ref="A45:C46"/>
    <mergeCell ref="E45:G46"/>
  </mergeCells>
  <phoneticPr fontId="3" type="noConversion"/>
  <conditionalFormatting sqref="G50">
    <cfRule type="cellIs" dxfId="26" priority="1" stopIfTrue="1" operator="lessThan">
      <formula>0</formula>
    </cfRule>
    <cfRule type="cellIs" dxfId="25" priority="2" stopIfTrue="1" operator="greaterThan">
      <formula>0</formula>
    </cfRule>
    <cfRule type="cellIs" dxfId="24" priority="3" stopIfTrue="1" operator="equal">
      <formula>0</formula>
    </cfRule>
  </conditionalFormatting>
  <hyperlinks>
    <hyperlink ref="E81" location="'HH-Buch Feb'!A1" display="Februar"/>
    <hyperlink ref="F81" location="'HH-Buch März'!A1" display="März"/>
    <hyperlink ref="G81" location="'HH-Buch April'!A1" display="April"/>
    <hyperlink ref="H81" location="'HH-Buch Mai'!A1" display="Mai"/>
    <hyperlink ref="D81" location="'HH - Buch Jan'!A1" display="Jänner"/>
    <hyperlink ref="I81" location="'HH-Buch Juli'!A1" display="Juli"/>
    <hyperlink ref="D84" location="'HH-Buch Aug'!A1" display="August"/>
    <hyperlink ref="E84" location="'HH-Buch Sept'!A1" display="September"/>
    <hyperlink ref="F84" location="'HH-Buch Okt'!A1" display="Oktober"/>
    <hyperlink ref="G84" location="'HH-Buch Nov'!A1" display="November"/>
    <hyperlink ref="H84" location="'HH-Buch Dez'!A1" display="Dezember"/>
    <hyperlink ref="I84" location="'Ausgaben des Jahres'!A1" display="Ausgaben"/>
    <hyperlink ref="J84" location="Terminplaner!A1" display="Terminplaner"/>
    <hyperlink ref="J81" r:id="rId1"/>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M36" sqref="M3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102</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33"/>
      <c r="B3" s="33"/>
      <c r="C3" s="49"/>
      <c r="D3" s="49"/>
      <c r="E3" s="49"/>
      <c r="F3" s="49"/>
      <c r="G3" s="49"/>
      <c r="H3" s="49"/>
      <c r="I3" s="49"/>
      <c r="J3" s="49"/>
      <c r="K3" s="49"/>
      <c r="L3" s="49"/>
      <c r="M3" s="49"/>
      <c r="N3" s="49"/>
      <c r="O3" s="49"/>
      <c r="P3" s="33"/>
      <c r="Q3" s="30"/>
    </row>
    <row r="4" spans="1:17" ht="39.200000000000003" customHeight="1" x14ac:dyDescent="0.2">
      <c r="A4" s="10" t="s">
        <v>0</v>
      </c>
      <c r="B4" s="6" t="s">
        <v>76</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 t="shared" si="1"/>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86</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66"/>
      <c r="J78" s="58"/>
      <c r="K78" s="58"/>
      <c r="L78" s="58"/>
      <c r="M78" s="58"/>
      <c r="N78" s="58"/>
      <c r="O78" s="58"/>
      <c r="P78" s="14"/>
      <c r="Q78" s="32"/>
    </row>
    <row r="79" spans="1:17" s="8" customFormat="1" ht="15" x14ac:dyDescent="0.2">
      <c r="A79" s="14"/>
      <c r="C79" s="66"/>
      <c r="D79" s="58"/>
      <c r="E79" s="58"/>
      <c r="F79" s="58"/>
      <c r="G79" s="58"/>
      <c r="H79" s="58"/>
      <c r="I79" s="58"/>
      <c r="J79" s="58"/>
      <c r="K79" s="58"/>
      <c r="L79" s="58"/>
      <c r="M79" s="58"/>
      <c r="N79" s="58"/>
      <c r="O79" s="58"/>
      <c r="P79" s="14"/>
      <c r="Q79" s="32"/>
    </row>
    <row r="80" spans="1:17" s="8" customFormat="1" ht="15" x14ac:dyDescent="0.2">
      <c r="A80" s="14"/>
      <c r="C80" s="66"/>
      <c r="D80" s="66"/>
      <c r="E80" s="58"/>
      <c r="F80" s="58"/>
      <c r="G80" s="58"/>
      <c r="H80" s="58"/>
      <c r="I80" s="58"/>
      <c r="J80" s="58"/>
      <c r="K80" s="58"/>
      <c r="L80" s="58"/>
      <c r="M80" s="58"/>
      <c r="N80" s="58"/>
      <c r="O80" s="58"/>
      <c r="P80" s="14"/>
      <c r="Q80" s="32"/>
    </row>
    <row r="81" spans="1:17" s="8" customFormat="1" ht="15" x14ac:dyDescent="0.2">
      <c r="A81" s="14"/>
      <c r="C81" s="66"/>
      <c r="D81" s="68" t="s">
        <v>8</v>
      </c>
      <c r="E81" s="67" t="s">
        <v>9</v>
      </c>
      <c r="F81" s="67" t="s">
        <v>10</v>
      </c>
      <c r="G81" s="67" t="s">
        <v>11</v>
      </c>
      <c r="H81" s="67" t="s">
        <v>12</v>
      </c>
      <c r="I81" s="67" t="s">
        <v>13</v>
      </c>
      <c r="J81" s="68" t="s">
        <v>49</v>
      </c>
      <c r="K81" s="58"/>
      <c r="L81" s="58"/>
      <c r="M81" s="58"/>
      <c r="N81" s="58"/>
      <c r="O81" s="58"/>
      <c r="P81" s="14"/>
      <c r="Q81" s="32"/>
    </row>
    <row r="82" spans="1:17" s="8" customFormat="1" ht="15" x14ac:dyDescent="0.2">
      <c r="A82" s="14"/>
      <c r="C82" s="58"/>
      <c r="D82" s="67"/>
      <c r="E82" s="67"/>
      <c r="F82" s="67"/>
      <c r="G82" s="67"/>
      <c r="H82" s="67"/>
      <c r="I82" s="67"/>
      <c r="J82" s="58"/>
      <c r="K82" s="58"/>
      <c r="L82" s="58"/>
      <c r="M82" s="58"/>
      <c r="N82" s="58"/>
      <c r="O82" s="58"/>
      <c r="P82" s="14"/>
      <c r="Q82" s="32"/>
    </row>
    <row r="83" spans="1:17" s="8" customFormat="1" ht="15" x14ac:dyDescent="0.2">
      <c r="A83" s="14"/>
      <c r="C83" s="58"/>
      <c r="D83" s="58"/>
      <c r="E83" s="58"/>
      <c r="F83" s="58"/>
      <c r="G83" s="58"/>
      <c r="H83" s="58"/>
      <c r="I83" s="58"/>
      <c r="J83" s="58"/>
      <c r="K83" s="58"/>
      <c r="L83" s="58"/>
      <c r="M83" s="58"/>
      <c r="N83" s="58"/>
      <c r="O83" s="58"/>
      <c r="P83" s="14"/>
      <c r="Q83" s="32"/>
    </row>
    <row r="84" spans="1:17" s="8" customFormat="1" ht="15" x14ac:dyDescent="0.2">
      <c r="A84" s="14"/>
      <c r="C84" s="58"/>
      <c r="D84" s="67" t="s">
        <v>15</v>
      </c>
      <c r="E84" s="67" t="s">
        <v>16</v>
      </c>
      <c r="F84" s="67" t="s">
        <v>17</v>
      </c>
      <c r="G84" s="67" t="s">
        <v>18</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sheetProtection sheet="1"/>
  <mergeCells count="4">
    <mergeCell ref="A1:P2"/>
    <mergeCell ref="A40:P42"/>
    <mergeCell ref="A45:C46"/>
    <mergeCell ref="E45:G46"/>
  </mergeCells>
  <phoneticPr fontId="3" type="noConversion"/>
  <conditionalFormatting sqref="G50">
    <cfRule type="cellIs" dxfId="23" priority="1" stopIfTrue="1" operator="lessThan">
      <formula>0</formula>
    </cfRule>
    <cfRule type="cellIs" dxfId="22" priority="2" stopIfTrue="1" operator="greaterThan">
      <formula>0</formula>
    </cfRule>
    <cfRule type="cellIs" dxfId="21" priority="3" stopIfTrue="1" operator="equal">
      <formula>0</formula>
    </cfRule>
  </conditionalFormatting>
  <hyperlinks>
    <hyperlink ref="E81" location="'HH-Buch Feb'!A1" display="Februar"/>
    <hyperlink ref="F81" location="'HH-Buch März'!A1" display="März"/>
    <hyperlink ref="G81" location="'HH-Buch April'!A1" display="April"/>
    <hyperlink ref="H81" location="'HH-Buch Mai'!A1" display="Mai"/>
    <hyperlink ref="I81" location="'HH-Buch Juni'!A1" display="Juni"/>
    <hyperlink ref="D81" location="'HH - Buch Jan'!A1" display="Jänner"/>
    <hyperlink ref="D84" location="'HH-Buch Aug'!A1" display="August"/>
    <hyperlink ref="E84" location="'HH-Buch Sept'!A1" display="September"/>
    <hyperlink ref="F84" location="'HH-Buch Okt'!A1" display="Oktober"/>
    <hyperlink ref="G84" location="'HH-Buch Nov'!A1" display="November"/>
    <hyperlink ref="H84" location="'HH-Buch Dez'!A1" display="Dezember"/>
    <hyperlink ref="I84" location="'Ausgaben des Jahres'!A1" display="Ausgaben"/>
    <hyperlink ref="J84" location="Terminplaner!A1" display="Terminplaner"/>
    <hyperlink ref="J81" r:id="rId1"/>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showGridLines="0" zoomScale="75" zoomScaleNormal="40" zoomScaleSheetLayoutView="40" workbookViewId="0">
      <selection activeCell="M36" sqref="M36"/>
    </sheetView>
  </sheetViews>
  <sheetFormatPr baseColWidth="10" defaultColWidth="10.85546875" defaultRowHeight="12.75" x14ac:dyDescent="0.2"/>
  <cols>
    <col min="1" max="1" width="4.42578125" style="15" customWidth="1"/>
    <col min="2" max="2" width="33.28515625" style="7" customWidth="1"/>
    <col min="3" max="14" width="16.140625" style="69" customWidth="1"/>
    <col min="15" max="15" width="16.42578125" style="69" customWidth="1"/>
    <col min="16" max="16" width="4.42578125" style="15" customWidth="1"/>
    <col min="17" max="17" width="10.85546875" style="31" customWidth="1"/>
    <col min="18" max="16384" width="10.85546875" style="7"/>
  </cols>
  <sheetData>
    <row r="1" spans="1:17" ht="12.95" customHeight="1" x14ac:dyDescent="0.2">
      <c r="A1" s="105" t="s">
        <v>103</v>
      </c>
      <c r="B1" s="105"/>
      <c r="C1" s="105"/>
      <c r="D1" s="105"/>
      <c r="E1" s="105"/>
      <c r="F1" s="105"/>
      <c r="G1" s="105"/>
      <c r="H1" s="105"/>
      <c r="I1" s="105"/>
      <c r="J1" s="105"/>
      <c r="K1" s="105"/>
      <c r="L1" s="105"/>
      <c r="M1" s="105"/>
      <c r="N1" s="105"/>
      <c r="O1" s="105"/>
      <c r="P1" s="105"/>
      <c r="Q1" s="30"/>
    </row>
    <row r="2" spans="1:17" ht="12.95" customHeight="1" x14ac:dyDescent="0.2">
      <c r="A2" s="105"/>
      <c r="B2" s="105"/>
      <c r="C2" s="105"/>
      <c r="D2" s="105"/>
      <c r="E2" s="105"/>
      <c r="F2" s="105"/>
      <c r="G2" s="105"/>
      <c r="H2" s="105"/>
      <c r="I2" s="105"/>
      <c r="J2" s="105"/>
      <c r="K2" s="105"/>
      <c r="L2" s="105"/>
      <c r="M2" s="105"/>
      <c r="N2" s="105"/>
      <c r="O2" s="105"/>
      <c r="P2" s="105"/>
      <c r="Q2" s="30"/>
    </row>
    <row r="3" spans="1:17" s="31" customFormat="1" ht="12.95" customHeight="1" x14ac:dyDescent="0.2">
      <c r="A3" s="33"/>
      <c r="B3" s="33"/>
      <c r="C3" s="49"/>
      <c r="D3" s="49"/>
      <c r="E3" s="49"/>
      <c r="F3" s="49"/>
      <c r="G3" s="49"/>
      <c r="H3" s="49"/>
      <c r="I3" s="49"/>
      <c r="J3" s="49"/>
      <c r="K3" s="49"/>
      <c r="L3" s="49"/>
      <c r="M3" s="49"/>
      <c r="N3" s="49"/>
      <c r="O3" s="49"/>
      <c r="P3" s="33"/>
      <c r="Q3" s="30"/>
    </row>
    <row r="4" spans="1:17" ht="39.200000000000003" customHeight="1" x14ac:dyDescent="0.2">
      <c r="A4" s="10" t="s">
        <v>0</v>
      </c>
      <c r="B4" s="6" t="s">
        <v>77</v>
      </c>
      <c r="C4" s="50" t="s">
        <v>37</v>
      </c>
      <c r="D4" s="50" t="s">
        <v>6</v>
      </c>
      <c r="E4" s="51" t="s">
        <v>7</v>
      </c>
      <c r="F4" s="50" t="s">
        <v>38</v>
      </c>
      <c r="G4" s="51" t="s">
        <v>45</v>
      </c>
      <c r="H4" s="50" t="s">
        <v>46</v>
      </c>
      <c r="I4" s="50" t="s">
        <v>39</v>
      </c>
      <c r="J4" s="50" t="s">
        <v>40</v>
      </c>
      <c r="K4" s="50" t="s">
        <v>64</v>
      </c>
      <c r="L4" s="50" t="s">
        <v>41</v>
      </c>
      <c r="M4" s="50" t="s">
        <v>108</v>
      </c>
      <c r="N4" s="51" t="s">
        <v>1</v>
      </c>
      <c r="O4" s="51" t="s">
        <v>2</v>
      </c>
      <c r="P4" s="10" t="s">
        <v>0</v>
      </c>
    </row>
    <row r="5" spans="1:17" s="8" customFormat="1" ht="23.25" customHeight="1" x14ac:dyDescent="0.2">
      <c r="A5" s="11">
        <v>1</v>
      </c>
      <c r="B5" s="41"/>
      <c r="C5" s="52"/>
      <c r="D5" s="52"/>
      <c r="E5" s="52"/>
      <c r="F5" s="52"/>
      <c r="G5" s="52"/>
      <c r="H5" s="52"/>
      <c r="I5" s="52"/>
      <c r="J5" s="52"/>
      <c r="K5" s="52"/>
      <c r="L5" s="52"/>
      <c r="M5" s="52"/>
      <c r="N5" s="52"/>
      <c r="O5" s="53">
        <f t="shared" ref="O5:O35" si="0">SUM(C5:N5)</f>
        <v>0</v>
      </c>
      <c r="P5" s="11">
        <v>1</v>
      </c>
      <c r="Q5" s="32"/>
    </row>
    <row r="6" spans="1:17" s="8" customFormat="1" ht="23.25" customHeight="1" x14ac:dyDescent="0.2">
      <c r="A6" s="12">
        <v>2</v>
      </c>
      <c r="B6" s="42"/>
      <c r="C6" s="54"/>
      <c r="D6" s="54"/>
      <c r="E6" s="54"/>
      <c r="F6" s="54"/>
      <c r="G6" s="54"/>
      <c r="H6" s="54"/>
      <c r="I6" s="54"/>
      <c r="J6" s="54"/>
      <c r="K6" s="54"/>
      <c r="L6" s="54"/>
      <c r="M6" s="54"/>
      <c r="N6" s="54"/>
      <c r="O6" s="55">
        <f t="shared" si="0"/>
        <v>0</v>
      </c>
      <c r="P6" s="12">
        <v>2</v>
      </c>
      <c r="Q6" s="32"/>
    </row>
    <row r="7" spans="1:17" s="8" customFormat="1" ht="23.25" customHeight="1" x14ac:dyDescent="0.2">
      <c r="A7" s="11">
        <v>3</v>
      </c>
      <c r="B7" s="41"/>
      <c r="C7" s="52"/>
      <c r="D7" s="52"/>
      <c r="E7" s="52"/>
      <c r="F7" s="52"/>
      <c r="G7" s="52"/>
      <c r="H7" s="52"/>
      <c r="I7" s="52"/>
      <c r="J7" s="52"/>
      <c r="K7" s="52"/>
      <c r="L7" s="52"/>
      <c r="M7" s="52"/>
      <c r="N7" s="52"/>
      <c r="O7" s="53">
        <f t="shared" si="0"/>
        <v>0</v>
      </c>
      <c r="P7" s="11">
        <v>3</v>
      </c>
      <c r="Q7" s="32"/>
    </row>
    <row r="8" spans="1:17" s="8" customFormat="1" ht="23.25" customHeight="1" x14ac:dyDescent="0.2">
      <c r="A8" s="12">
        <v>4</v>
      </c>
      <c r="B8" s="42"/>
      <c r="C8" s="54"/>
      <c r="D8" s="54"/>
      <c r="E8" s="54"/>
      <c r="F8" s="54"/>
      <c r="G8" s="54"/>
      <c r="H8" s="54"/>
      <c r="I8" s="54"/>
      <c r="J8" s="54"/>
      <c r="K8" s="54"/>
      <c r="L8" s="54"/>
      <c r="M8" s="54"/>
      <c r="N8" s="54"/>
      <c r="O8" s="55">
        <f t="shared" si="0"/>
        <v>0</v>
      </c>
      <c r="P8" s="12">
        <v>4</v>
      </c>
      <c r="Q8" s="32"/>
    </row>
    <row r="9" spans="1:17" s="8" customFormat="1" ht="23.25" customHeight="1" x14ac:dyDescent="0.2">
      <c r="A9" s="11">
        <v>5</v>
      </c>
      <c r="B9" s="41"/>
      <c r="C9" s="52"/>
      <c r="D9" s="52"/>
      <c r="E9" s="52"/>
      <c r="F9" s="52"/>
      <c r="G9" s="52"/>
      <c r="H9" s="52"/>
      <c r="I9" s="52"/>
      <c r="J9" s="52"/>
      <c r="K9" s="52"/>
      <c r="L9" s="52"/>
      <c r="M9" s="52"/>
      <c r="N9" s="52"/>
      <c r="O9" s="53">
        <f t="shared" si="0"/>
        <v>0</v>
      </c>
      <c r="P9" s="11">
        <v>5</v>
      </c>
      <c r="Q9" s="32"/>
    </row>
    <row r="10" spans="1:17" s="8" customFormat="1" ht="23.25" customHeight="1" x14ac:dyDescent="0.2">
      <c r="A10" s="12">
        <v>6</v>
      </c>
      <c r="B10" s="42"/>
      <c r="C10" s="54"/>
      <c r="D10" s="54"/>
      <c r="E10" s="54"/>
      <c r="F10" s="54"/>
      <c r="G10" s="54"/>
      <c r="H10" s="54"/>
      <c r="I10" s="54"/>
      <c r="J10" s="54"/>
      <c r="K10" s="54"/>
      <c r="L10" s="54"/>
      <c r="M10" s="54"/>
      <c r="N10" s="54"/>
      <c r="O10" s="55">
        <f t="shared" si="0"/>
        <v>0</v>
      </c>
      <c r="P10" s="12">
        <v>6</v>
      </c>
      <c r="Q10" s="32"/>
    </row>
    <row r="11" spans="1:17" s="8" customFormat="1" ht="23.25" customHeight="1" x14ac:dyDescent="0.2">
      <c r="A11" s="11">
        <v>7</v>
      </c>
      <c r="B11" s="41"/>
      <c r="C11" s="52"/>
      <c r="D11" s="52"/>
      <c r="E11" s="52"/>
      <c r="F11" s="52"/>
      <c r="G11" s="52"/>
      <c r="H11" s="52"/>
      <c r="I11" s="52"/>
      <c r="J11" s="52"/>
      <c r="K11" s="52"/>
      <c r="L11" s="52"/>
      <c r="M11" s="52"/>
      <c r="N11" s="52"/>
      <c r="O11" s="53">
        <f t="shared" si="0"/>
        <v>0</v>
      </c>
      <c r="P11" s="11">
        <v>7</v>
      </c>
      <c r="Q11" s="32"/>
    </row>
    <row r="12" spans="1:17" s="8" customFormat="1" ht="23.25" customHeight="1" x14ac:dyDescent="0.2">
      <c r="A12" s="12">
        <v>8</v>
      </c>
      <c r="B12" s="42"/>
      <c r="C12" s="54"/>
      <c r="D12" s="54"/>
      <c r="E12" s="54"/>
      <c r="F12" s="54"/>
      <c r="G12" s="54"/>
      <c r="H12" s="54"/>
      <c r="I12" s="54"/>
      <c r="J12" s="54"/>
      <c r="K12" s="54"/>
      <c r="L12" s="54"/>
      <c r="M12" s="54"/>
      <c r="N12" s="54"/>
      <c r="O12" s="55">
        <f t="shared" si="0"/>
        <v>0</v>
      </c>
      <c r="P12" s="12">
        <v>8</v>
      </c>
      <c r="Q12" s="32"/>
    </row>
    <row r="13" spans="1:17" s="8" customFormat="1" ht="23.25" customHeight="1" x14ac:dyDescent="0.2">
      <c r="A13" s="11">
        <v>9</v>
      </c>
      <c r="B13" s="41"/>
      <c r="C13" s="52"/>
      <c r="D13" s="52"/>
      <c r="E13" s="52"/>
      <c r="F13" s="52"/>
      <c r="G13" s="52"/>
      <c r="H13" s="52"/>
      <c r="I13" s="52"/>
      <c r="J13" s="52"/>
      <c r="K13" s="52"/>
      <c r="L13" s="52"/>
      <c r="M13" s="52"/>
      <c r="N13" s="52"/>
      <c r="O13" s="53">
        <f t="shared" si="0"/>
        <v>0</v>
      </c>
      <c r="P13" s="11">
        <v>9</v>
      </c>
      <c r="Q13" s="32"/>
    </row>
    <row r="14" spans="1:17" s="8" customFormat="1" ht="23.25" customHeight="1" x14ac:dyDescent="0.2">
      <c r="A14" s="12">
        <v>10</v>
      </c>
      <c r="B14" s="42"/>
      <c r="C14" s="54"/>
      <c r="D14" s="54"/>
      <c r="E14" s="54"/>
      <c r="F14" s="54"/>
      <c r="G14" s="54"/>
      <c r="H14" s="54"/>
      <c r="I14" s="54"/>
      <c r="J14" s="54"/>
      <c r="K14" s="54"/>
      <c r="L14" s="54"/>
      <c r="M14" s="54"/>
      <c r="N14" s="54"/>
      <c r="O14" s="55">
        <f t="shared" si="0"/>
        <v>0</v>
      </c>
      <c r="P14" s="12">
        <v>10</v>
      </c>
      <c r="Q14" s="32"/>
    </row>
    <row r="15" spans="1:17" s="8" customFormat="1" ht="23.25" customHeight="1" x14ac:dyDescent="0.2">
      <c r="A15" s="11">
        <v>11</v>
      </c>
      <c r="B15" s="41"/>
      <c r="C15" s="52"/>
      <c r="D15" s="52"/>
      <c r="E15" s="52"/>
      <c r="F15" s="52"/>
      <c r="G15" s="52"/>
      <c r="H15" s="52"/>
      <c r="I15" s="52"/>
      <c r="J15" s="52"/>
      <c r="K15" s="52"/>
      <c r="L15" s="52"/>
      <c r="M15" s="52"/>
      <c r="N15" s="52"/>
      <c r="O15" s="53">
        <f t="shared" si="0"/>
        <v>0</v>
      </c>
      <c r="P15" s="11">
        <v>11</v>
      </c>
      <c r="Q15" s="32"/>
    </row>
    <row r="16" spans="1:17" s="8" customFormat="1" ht="23.25" customHeight="1" x14ac:dyDescent="0.2">
      <c r="A16" s="12">
        <v>12</v>
      </c>
      <c r="B16" s="42"/>
      <c r="C16" s="54"/>
      <c r="D16" s="54"/>
      <c r="E16" s="54"/>
      <c r="F16" s="54"/>
      <c r="G16" s="54"/>
      <c r="H16" s="54"/>
      <c r="I16" s="54"/>
      <c r="J16" s="54"/>
      <c r="K16" s="54"/>
      <c r="L16" s="54"/>
      <c r="M16" s="54"/>
      <c r="N16" s="54"/>
      <c r="O16" s="55">
        <f t="shared" si="0"/>
        <v>0</v>
      </c>
      <c r="P16" s="12">
        <v>12</v>
      </c>
      <c r="Q16" s="32"/>
    </row>
    <row r="17" spans="1:17" s="8" customFormat="1" ht="23.25" customHeight="1" x14ac:dyDescent="0.2">
      <c r="A17" s="11">
        <v>13</v>
      </c>
      <c r="B17" s="41"/>
      <c r="C17" s="52"/>
      <c r="D17" s="52"/>
      <c r="E17" s="52"/>
      <c r="F17" s="52"/>
      <c r="G17" s="52"/>
      <c r="H17" s="52"/>
      <c r="I17" s="52"/>
      <c r="J17" s="52"/>
      <c r="K17" s="52"/>
      <c r="L17" s="52"/>
      <c r="M17" s="52"/>
      <c r="N17" s="52"/>
      <c r="O17" s="53">
        <f t="shared" si="0"/>
        <v>0</v>
      </c>
      <c r="P17" s="11">
        <v>13</v>
      </c>
      <c r="Q17" s="32"/>
    </row>
    <row r="18" spans="1:17" s="8" customFormat="1" ht="23.25" customHeight="1" x14ac:dyDescent="0.2">
      <c r="A18" s="12">
        <v>14</v>
      </c>
      <c r="B18" s="42"/>
      <c r="C18" s="54"/>
      <c r="D18" s="54"/>
      <c r="E18" s="54"/>
      <c r="F18" s="54"/>
      <c r="G18" s="54"/>
      <c r="H18" s="54"/>
      <c r="I18" s="54"/>
      <c r="J18" s="54"/>
      <c r="K18" s="54"/>
      <c r="L18" s="54"/>
      <c r="M18" s="54"/>
      <c r="N18" s="54"/>
      <c r="O18" s="55">
        <f t="shared" si="0"/>
        <v>0</v>
      </c>
      <c r="P18" s="12">
        <v>14</v>
      </c>
      <c r="Q18" s="32"/>
    </row>
    <row r="19" spans="1:17" s="8" customFormat="1" ht="23.25" customHeight="1" x14ac:dyDescent="0.2">
      <c r="A19" s="11">
        <v>15</v>
      </c>
      <c r="B19" s="41"/>
      <c r="C19" s="52"/>
      <c r="D19" s="52"/>
      <c r="E19" s="52"/>
      <c r="F19" s="52"/>
      <c r="G19" s="52"/>
      <c r="H19" s="52"/>
      <c r="I19" s="52"/>
      <c r="J19" s="52"/>
      <c r="K19" s="52"/>
      <c r="L19" s="52"/>
      <c r="M19" s="52"/>
      <c r="N19" s="52"/>
      <c r="O19" s="53">
        <f t="shared" si="0"/>
        <v>0</v>
      </c>
      <c r="P19" s="11">
        <v>15</v>
      </c>
      <c r="Q19" s="32"/>
    </row>
    <row r="20" spans="1:17" s="8" customFormat="1" ht="23.25" customHeight="1" x14ac:dyDescent="0.2">
      <c r="A20" s="12">
        <v>16</v>
      </c>
      <c r="B20" s="42"/>
      <c r="C20" s="54"/>
      <c r="D20" s="54"/>
      <c r="E20" s="54"/>
      <c r="F20" s="54"/>
      <c r="G20" s="54"/>
      <c r="H20" s="54"/>
      <c r="I20" s="54"/>
      <c r="J20" s="54"/>
      <c r="K20" s="54"/>
      <c r="L20" s="54"/>
      <c r="M20" s="54"/>
      <c r="N20" s="54"/>
      <c r="O20" s="55">
        <f t="shared" si="0"/>
        <v>0</v>
      </c>
      <c r="P20" s="12">
        <v>16</v>
      </c>
      <c r="Q20" s="32"/>
    </row>
    <row r="21" spans="1:17" s="8" customFormat="1" ht="23.25" customHeight="1" x14ac:dyDescent="0.2">
      <c r="A21" s="11">
        <v>17</v>
      </c>
      <c r="B21" s="41"/>
      <c r="C21" s="52"/>
      <c r="D21" s="52"/>
      <c r="E21" s="52"/>
      <c r="F21" s="52"/>
      <c r="G21" s="52"/>
      <c r="H21" s="52"/>
      <c r="I21" s="52"/>
      <c r="J21" s="52"/>
      <c r="K21" s="52"/>
      <c r="L21" s="52"/>
      <c r="M21" s="52"/>
      <c r="N21" s="52"/>
      <c r="O21" s="53">
        <f t="shared" si="0"/>
        <v>0</v>
      </c>
      <c r="P21" s="11">
        <v>17</v>
      </c>
      <c r="Q21" s="32"/>
    </row>
    <row r="22" spans="1:17" s="8" customFormat="1" ht="23.25" customHeight="1" x14ac:dyDescent="0.2">
      <c r="A22" s="12">
        <v>18</v>
      </c>
      <c r="B22" s="42"/>
      <c r="C22" s="54"/>
      <c r="D22" s="54"/>
      <c r="E22" s="54"/>
      <c r="F22" s="54"/>
      <c r="G22" s="54"/>
      <c r="H22" s="54"/>
      <c r="I22" s="54"/>
      <c r="J22" s="54"/>
      <c r="K22" s="54"/>
      <c r="L22" s="54"/>
      <c r="M22" s="54"/>
      <c r="N22" s="54"/>
      <c r="O22" s="55">
        <f t="shared" si="0"/>
        <v>0</v>
      </c>
      <c r="P22" s="12">
        <v>18</v>
      </c>
      <c r="Q22" s="32"/>
    </row>
    <row r="23" spans="1:17" s="8" customFormat="1" ht="23.25" customHeight="1" x14ac:dyDescent="0.2">
      <c r="A23" s="11">
        <v>19</v>
      </c>
      <c r="B23" s="41"/>
      <c r="C23" s="52"/>
      <c r="D23" s="52"/>
      <c r="E23" s="52"/>
      <c r="F23" s="52"/>
      <c r="G23" s="52"/>
      <c r="H23" s="52"/>
      <c r="I23" s="52"/>
      <c r="J23" s="52"/>
      <c r="K23" s="52"/>
      <c r="L23" s="52"/>
      <c r="M23" s="52"/>
      <c r="N23" s="52"/>
      <c r="O23" s="53">
        <f t="shared" si="0"/>
        <v>0</v>
      </c>
      <c r="P23" s="11">
        <v>19</v>
      </c>
      <c r="Q23" s="32"/>
    </row>
    <row r="24" spans="1:17" s="8" customFormat="1" ht="23.25" customHeight="1" x14ac:dyDescent="0.2">
      <c r="A24" s="12">
        <v>20</v>
      </c>
      <c r="B24" s="42"/>
      <c r="C24" s="54"/>
      <c r="D24" s="54"/>
      <c r="E24" s="54"/>
      <c r="F24" s="54"/>
      <c r="G24" s="54"/>
      <c r="H24" s="54"/>
      <c r="I24" s="54"/>
      <c r="J24" s="54"/>
      <c r="K24" s="54"/>
      <c r="L24" s="54"/>
      <c r="M24" s="54"/>
      <c r="N24" s="54"/>
      <c r="O24" s="55">
        <f t="shared" si="0"/>
        <v>0</v>
      </c>
      <c r="P24" s="12">
        <v>20</v>
      </c>
      <c r="Q24" s="32"/>
    </row>
    <row r="25" spans="1:17" s="8" customFormat="1" ht="23.25" customHeight="1" x14ac:dyDescent="0.2">
      <c r="A25" s="11">
        <v>21</v>
      </c>
      <c r="B25" s="41"/>
      <c r="C25" s="52"/>
      <c r="D25" s="52"/>
      <c r="E25" s="52"/>
      <c r="F25" s="52"/>
      <c r="G25" s="52"/>
      <c r="H25" s="52"/>
      <c r="I25" s="52"/>
      <c r="J25" s="52"/>
      <c r="K25" s="52"/>
      <c r="L25" s="52"/>
      <c r="M25" s="52"/>
      <c r="N25" s="52"/>
      <c r="O25" s="53">
        <f t="shared" si="0"/>
        <v>0</v>
      </c>
      <c r="P25" s="11">
        <v>21</v>
      </c>
      <c r="Q25" s="32"/>
    </row>
    <row r="26" spans="1:17" s="8" customFormat="1" ht="23.25" customHeight="1" x14ac:dyDescent="0.2">
      <c r="A26" s="12">
        <v>22</v>
      </c>
      <c r="B26" s="42"/>
      <c r="C26" s="54"/>
      <c r="D26" s="54"/>
      <c r="E26" s="54"/>
      <c r="F26" s="54"/>
      <c r="G26" s="54"/>
      <c r="H26" s="54"/>
      <c r="I26" s="54"/>
      <c r="J26" s="54"/>
      <c r="K26" s="54"/>
      <c r="L26" s="54"/>
      <c r="M26" s="54"/>
      <c r="N26" s="54"/>
      <c r="O26" s="55">
        <f t="shared" si="0"/>
        <v>0</v>
      </c>
      <c r="P26" s="12">
        <v>22</v>
      </c>
      <c r="Q26" s="32"/>
    </row>
    <row r="27" spans="1:17" s="8" customFormat="1" ht="23.25" customHeight="1" x14ac:dyDescent="0.2">
      <c r="A27" s="11">
        <v>23</v>
      </c>
      <c r="B27" s="41"/>
      <c r="C27" s="52"/>
      <c r="D27" s="52"/>
      <c r="E27" s="52"/>
      <c r="F27" s="52"/>
      <c r="G27" s="52"/>
      <c r="H27" s="52"/>
      <c r="I27" s="52"/>
      <c r="J27" s="52"/>
      <c r="K27" s="52"/>
      <c r="L27" s="52"/>
      <c r="M27" s="52"/>
      <c r="N27" s="52"/>
      <c r="O27" s="53">
        <f t="shared" si="0"/>
        <v>0</v>
      </c>
      <c r="P27" s="11">
        <v>23</v>
      </c>
      <c r="Q27" s="32"/>
    </row>
    <row r="28" spans="1:17" s="8" customFormat="1" ht="23.25" customHeight="1" x14ac:dyDescent="0.2">
      <c r="A28" s="12">
        <v>24</v>
      </c>
      <c r="B28" s="42"/>
      <c r="C28" s="54"/>
      <c r="D28" s="54"/>
      <c r="E28" s="54"/>
      <c r="F28" s="54"/>
      <c r="G28" s="54"/>
      <c r="H28" s="54"/>
      <c r="I28" s="54"/>
      <c r="J28" s="54"/>
      <c r="K28" s="54"/>
      <c r="L28" s="54"/>
      <c r="M28" s="54"/>
      <c r="N28" s="54"/>
      <c r="O28" s="55">
        <f t="shared" si="0"/>
        <v>0</v>
      </c>
      <c r="P28" s="12">
        <v>24</v>
      </c>
      <c r="Q28" s="32"/>
    </row>
    <row r="29" spans="1:17" s="8" customFormat="1" ht="23.25" customHeight="1" x14ac:dyDescent="0.2">
      <c r="A29" s="11">
        <v>25</v>
      </c>
      <c r="B29" s="41"/>
      <c r="C29" s="52"/>
      <c r="D29" s="52"/>
      <c r="E29" s="52"/>
      <c r="F29" s="52"/>
      <c r="G29" s="52"/>
      <c r="H29" s="52"/>
      <c r="I29" s="52"/>
      <c r="J29" s="52"/>
      <c r="K29" s="52"/>
      <c r="L29" s="52"/>
      <c r="M29" s="52"/>
      <c r="N29" s="52"/>
      <c r="O29" s="53">
        <f t="shared" si="0"/>
        <v>0</v>
      </c>
      <c r="P29" s="11">
        <v>25</v>
      </c>
      <c r="Q29" s="32"/>
    </row>
    <row r="30" spans="1:17" s="8" customFormat="1" ht="23.25" customHeight="1" x14ac:dyDescent="0.2">
      <c r="A30" s="12">
        <v>26</v>
      </c>
      <c r="B30" s="42"/>
      <c r="C30" s="54"/>
      <c r="D30" s="54"/>
      <c r="E30" s="54"/>
      <c r="F30" s="54"/>
      <c r="G30" s="54"/>
      <c r="H30" s="54"/>
      <c r="I30" s="54"/>
      <c r="J30" s="54"/>
      <c r="K30" s="54"/>
      <c r="L30" s="54"/>
      <c r="M30" s="54"/>
      <c r="N30" s="54"/>
      <c r="O30" s="55">
        <f t="shared" si="0"/>
        <v>0</v>
      </c>
      <c r="P30" s="12">
        <v>26</v>
      </c>
      <c r="Q30" s="32"/>
    </row>
    <row r="31" spans="1:17" s="8" customFormat="1" ht="23.25" customHeight="1" x14ac:dyDescent="0.2">
      <c r="A31" s="11">
        <v>27</v>
      </c>
      <c r="B31" s="41"/>
      <c r="C31" s="52"/>
      <c r="D31" s="52"/>
      <c r="E31" s="52"/>
      <c r="F31" s="52"/>
      <c r="G31" s="52"/>
      <c r="H31" s="52"/>
      <c r="I31" s="52"/>
      <c r="J31" s="52"/>
      <c r="K31" s="52"/>
      <c r="L31" s="52"/>
      <c r="M31" s="52"/>
      <c r="N31" s="52"/>
      <c r="O31" s="53">
        <f t="shared" si="0"/>
        <v>0</v>
      </c>
      <c r="P31" s="11">
        <v>27</v>
      </c>
      <c r="Q31" s="32"/>
    </row>
    <row r="32" spans="1:17" s="8" customFormat="1" ht="23.1" customHeight="1" x14ac:dyDescent="0.2">
      <c r="A32" s="12">
        <v>28</v>
      </c>
      <c r="B32" s="42"/>
      <c r="C32" s="54"/>
      <c r="D32" s="54"/>
      <c r="E32" s="54"/>
      <c r="F32" s="54"/>
      <c r="G32" s="54"/>
      <c r="H32" s="54"/>
      <c r="I32" s="54"/>
      <c r="J32" s="54"/>
      <c r="K32" s="54"/>
      <c r="L32" s="54"/>
      <c r="M32" s="54"/>
      <c r="N32" s="54"/>
      <c r="O32" s="55">
        <f t="shared" si="0"/>
        <v>0</v>
      </c>
      <c r="P32" s="12">
        <v>28</v>
      </c>
      <c r="Q32" s="32"/>
    </row>
    <row r="33" spans="1:17" s="8" customFormat="1" ht="23.25" customHeight="1" x14ac:dyDescent="0.2">
      <c r="A33" s="11">
        <v>29</v>
      </c>
      <c r="B33" s="41"/>
      <c r="C33" s="52"/>
      <c r="D33" s="52"/>
      <c r="E33" s="52"/>
      <c r="F33" s="52"/>
      <c r="G33" s="52"/>
      <c r="H33" s="52"/>
      <c r="I33" s="52"/>
      <c r="J33" s="52"/>
      <c r="K33" s="52"/>
      <c r="L33" s="52"/>
      <c r="M33" s="52"/>
      <c r="N33" s="52"/>
      <c r="O33" s="53">
        <f t="shared" si="0"/>
        <v>0</v>
      </c>
      <c r="P33" s="11">
        <v>29</v>
      </c>
      <c r="Q33" s="32"/>
    </row>
    <row r="34" spans="1:17" s="8" customFormat="1" ht="23.25" customHeight="1" x14ac:dyDescent="0.2">
      <c r="A34" s="12">
        <v>30</v>
      </c>
      <c r="B34" s="42"/>
      <c r="C34" s="54"/>
      <c r="D34" s="54"/>
      <c r="E34" s="54"/>
      <c r="F34" s="54"/>
      <c r="G34" s="54"/>
      <c r="H34" s="54"/>
      <c r="I34" s="54"/>
      <c r="J34" s="54"/>
      <c r="K34" s="54"/>
      <c r="L34" s="54"/>
      <c r="M34" s="54"/>
      <c r="N34" s="54"/>
      <c r="O34" s="55">
        <f t="shared" si="0"/>
        <v>0</v>
      </c>
      <c r="P34" s="12">
        <v>30</v>
      </c>
      <c r="Q34" s="32"/>
    </row>
    <row r="35" spans="1:17" s="8" customFormat="1" ht="23.25" customHeight="1" x14ac:dyDescent="0.2">
      <c r="A35" s="11">
        <v>31</v>
      </c>
      <c r="B35" s="41"/>
      <c r="C35" s="52"/>
      <c r="D35" s="52"/>
      <c r="E35" s="52"/>
      <c r="F35" s="52"/>
      <c r="G35" s="52"/>
      <c r="H35" s="52"/>
      <c r="I35" s="52"/>
      <c r="J35" s="52"/>
      <c r="K35" s="52"/>
      <c r="L35" s="52"/>
      <c r="M35" s="52"/>
      <c r="N35" s="52"/>
      <c r="O35" s="53">
        <f t="shared" si="0"/>
        <v>0</v>
      </c>
      <c r="P35" s="11">
        <v>31</v>
      </c>
      <c r="Q35" s="32"/>
    </row>
    <row r="36" spans="1:17" s="8" customFormat="1" ht="23.25" customHeight="1" x14ac:dyDescent="0.25">
      <c r="A36" s="13"/>
      <c r="B36" s="9" t="s">
        <v>2</v>
      </c>
      <c r="C36" s="56">
        <f t="shared" ref="C36:O36" si="1">SUM(C5:C35)</f>
        <v>0</v>
      </c>
      <c r="D36" s="56">
        <f t="shared" si="1"/>
        <v>0</v>
      </c>
      <c r="E36" s="56">
        <f t="shared" si="1"/>
        <v>0</v>
      </c>
      <c r="F36" s="56">
        <f t="shared" si="1"/>
        <v>0</v>
      </c>
      <c r="G36" s="56">
        <f t="shared" si="1"/>
        <v>0</v>
      </c>
      <c r="H36" s="56">
        <f t="shared" si="1"/>
        <v>0</v>
      </c>
      <c r="I36" s="56">
        <f t="shared" si="1"/>
        <v>0</v>
      </c>
      <c r="J36" s="56">
        <f t="shared" si="1"/>
        <v>0</v>
      </c>
      <c r="K36" s="56">
        <f t="shared" si="1"/>
        <v>0</v>
      </c>
      <c r="L36" s="56">
        <f t="shared" si="1"/>
        <v>0</v>
      </c>
      <c r="M36" s="56">
        <f>SUM(M5:M35)</f>
        <v>0</v>
      </c>
      <c r="N36" s="56">
        <f t="shared" si="1"/>
        <v>0</v>
      </c>
      <c r="O36" s="57">
        <f t="shared" si="1"/>
        <v>0</v>
      </c>
      <c r="P36" s="13"/>
      <c r="Q36" s="32"/>
    </row>
    <row r="37" spans="1:17" s="8" customFormat="1" ht="15" x14ac:dyDescent="0.2">
      <c r="A37" s="14"/>
      <c r="B37" s="8" t="s">
        <v>3</v>
      </c>
      <c r="C37" s="58"/>
      <c r="D37" s="58"/>
      <c r="E37" s="58"/>
      <c r="F37" s="58"/>
      <c r="G37" s="58"/>
      <c r="H37" s="58"/>
      <c r="I37" s="58"/>
      <c r="J37" s="58"/>
      <c r="K37" s="58"/>
      <c r="L37" s="58"/>
      <c r="M37" s="58"/>
      <c r="N37" s="58"/>
      <c r="O37" s="58"/>
      <c r="P37" s="14"/>
      <c r="Q37" s="32"/>
    </row>
    <row r="38" spans="1:17" s="8" customFormat="1" ht="15" x14ac:dyDescent="0.2">
      <c r="A38" s="14"/>
      <c r="C38" s="58"/>
      <c r="D38" s="58"/>
      <c r="E38" s="58"/>
      <c r="F38" s="58"/>
      <c r="G38" s="58"/>
      <c r="H38" s="58"/>
      <c r="I38" s="58"/>
      <c r="J38" s="58"/>
      <c r="K38" s="58"/>
      <c r="L38" s="58"/>
      <c r="M38" s="58"/>
      <c r="N38" s="58"/>
      <c r="O38" s="58"/>
      <c r="P38" s="14"/>
      <c r="Q38" s="32"/>
    </row>
    <row r="39" spans="1:17" s="8" customFormat="1" ht="15" x14ac:dyDescent="0.2">
      <c r="A39" s="14"/>
      <c r="C39" s="58"/>
      <c r="D39" s="58"/>
      <c r="E39" s="58"/>
      <c r="F39" s="58"/>
      <c r="G39" s="58"/>
      <c r="H39" s="58"/>
      <c r="I39" s="58"/>
      <c r="J39" s="58"/>
      <c r="K39" s="58"/>
      <c r="L39" s="58"/>
      <c r="M39" s="58"/>
      <c r="N39" s="58"/>
      <c r="O39" s="58"/>
      <c r="P39" s="14"/>
      <c r="Q39" s="32"/>
    </row>
    <row r="40" spans="1:17" s="8" customFormat="1" ht="14.1" customHeight="1" x14ac:dyDescent="0.2">
      <c r="A40" s="102" t="str">
        <f>CONCATENATE("Haushaltsbuch von ",Startseite!E7," im Jahr ",Startseite!E8)</f>
        <v xml:space="preserve">Haushaltsbuch von  im Jahr </v>
      </c>
      <c r="B40" s="102"/>
      <c r="C40" s="102"/>
      <c r="D40" s="102"/>
      <c r="E40" s="102"/>
      <c r="F40" s="102"/>
      <c r="G40" s="102"/>
      <c r="H40" s="102"/>
      <c r="I40" s="102"/>
      <c r="J40" s="102"/>
      <c r="K40" s="102"/>
      <c r="L40" s="102"/>
      <c r="M40" s="102"/>
      <c r="N40" s="102"/>
      <c r="O40" s="102"/>
      <c r="P40" s="102"/>
    </row>
    <row r="41" spans="1:17" s="8" customFormat="1" ht="14.1" customHeight="1" x14ac:dyDescent="0.2">
      <c r="A41" s="102"/>
      <c r="B41" s="102"/>
      <c r="C41" s="102"/>
      <c r="D41" s="102"/>
      <c r="E41" s="102"/>
      <c r="F41" s="102"/>
      <c r="G41" s="102"/>
      <c r="H41" s="102"/>
      <c r="I41" s="102"/>
      <c r="J41" s="102"/>
      <c r="K41" s="102"/>
      <c r="L41" s="102"/>
      <c r="M41" s="102"/>
      <c r="N41" s="102"/>
      <c r="O41" s="102"/>
      <c r="P41" s="102"/>
    </row>
    <row r="42" spans="1:17" s="8" customFormat="1" ht="14.1" customHeight="1" x14ac:dyDescent="0.2">
      <c r="A42" s="102"/>
      <c r="B42" s="102"/>
      <c r="C42" s="102"/>
      <c r="D42" s="102"/>
      <c r="E42" s="102"/>
      <c r="F42" s="102"/>
      <c r="G42" s="102"/>
      <c r="H42" s="102"/>
      <c r="I42" s="102"/>
      <c r="J42" s="102"/>
      <c r="K42" s="102"/>
      <c r="L42" s="102"/>
      <c r="M42" s="102"/>
      <c r="N42" s="102"/>
      <c r="O42" s="102"/>
      <c r="P42" s="102"/>
    </row>
    <row r="43" spans="1:17" s="8" customFormat="1" ht="23.65" customHeight="1" x14ac:dyDescent="0.2">
      <c r="A43" s="32"/>
      <c r="C43" s="58"/>
      <c r="D43" s="58"/>
      <c r="E43" s="58"/>
      <c r="F43" s="58"/>
      <c r="G43" s="58"/>
      <c r="H43" s="58"/>
      <c r="I43" s="58"/>
      <c r="J43" s="58"/>
      <c r="K43" s="58"/>
      <c r="L43" s="58"/>
      <c r="M43" s="58"/>
      <c r="N43" s="58"/>
      <c r="O43" s="58"/>
    </row>
    <row r="44" spans="1:17" s="8" customFormat="1" ht="23.65" customHeight="1" x14ac:dyDescent="0.2">
      <c r="A44" s="32"/>
      <c r="C44" s="58"/>
      <c r="D44" s="58"/>
      <c r="E44" s="58"/>
      <c r="F44" s="58"/>
      <c r="G44" s="58"/>
      <c r="H44" s="58"/>
      <c r="I44" s="58"/>
      <c r="J44" s="58"/>
      <c r="K44" s="58"/>
      <c r="L44" s="58"/>
      <c r="M44" s="58"/>
      <c r="N44" s="58"/>
      <c r="O44" s="58"/>
    </row>
    <row r="45" spans="1:17" s="8" customFormat="1" ht="15" customHeight="1" x14ac:dyDescent="0.2">
      <c r="A45" s="103" t="s">
        <v>87</v>
      </c>
      <c r="B45" s="103"/>
      <c r="C45" s="103"/>
      <c r="D45" s="58"/>
      <c r="E45" s="104" t="s">
        <v>43</v>
      </c>
      <c r="F45" s="104"/>
      <c r="G45" s="104"/>
      <c r="H45" s="58"/>
      <c r="I45" s="58"/>
      <c r="J45" s="58"/>
      <c r="K45" s="58"/>
      <c r="L45" s="58"/>
      <c r="M45" s="58"/>
      <c r="N45" s="58"/>
      <c r="O45" s="58"/>
    </row>
    <row r="46" spans="1:17" s="8" customFormat="1" ht="15.6" customHeight="1" x14ac:dyDescent="0.2">
      <c r="A46" s="103"/>
      <c r="B46" s="103"/>
      <c r="C46" s="103"/>
      <c r="D46" s="58"/>
      <c r="E46" s="104"/>
      <c r="F46" s="104"/>
      <c r="G46" s="104"/>
      <c r="H46" s="58"/>
      <c r="I46" s="58"/>
      <c r="J46" s="58"/>
      <c r="K46" s="58"/>
      <c r="L46" s="58"/>
      <c r="M46" s="58"/>
      <c r="N46" s="58"/>
      <c r="O46" s="58"/>
    </row>
    <row r="47" spans="1:17" s="8" customFormat="1" ht="23.65" customHeight="1" x14ac:dyDescent="0.2">
      <c r="A47" s="32"/>
      <c r="C47" s="58"/>
      <c r="D47" s="58"/>
      <c r="E47" s="58"/>
      <c r="F47" s="58"/>
      <c r="G47" s="58"/>
      <c r="H47" s="58"/>
      <c r="I47" s="58"/>
      <c r="J47" s="58"/>
      <c r="K47" s="58"/>
      <c r="L47" s="58"/>
      <c r="M47" s="58"/>
      <c r="N47" s="58"/>
      <c r="O47" s="58"/>
    </row>
    <row r="48" spans="1:17" s="8" customFormat="1" ht="23.65" customHeight="1" x14ac:dyDescent="0.2">
      <c r="A48" s="32"/>
      <c r="C48" s="58"/>
      <c r="D48" s="58"/>
      <c r="E48" s="58"/>
      <c r="F48" s="58"/>
      <c r="G48" s="58"/>
      <c r="H48" s="58"/>
      <c r="I48" s="58"/>
      <c r="J48" s="58"/>
      <c r="K48" s="58"/>
      <c r="L48" s="58"/>
      <c r="M48" s="58"/>
      <c r="N48" s="58"/>
      <c r="O48" s="58"/>
    </row>
    <row r="49" spans="1:17" s="8" customFormat="1" ht="28.5" customHeight="1" x14ac:dyDescent="0.25">
      <c r="A49" s="46"/>
      <c r="B49" s="47" t="s">
        <v>21</v>
      </c>
      <c r="C49" s="59" t="s">
        <v>44</v>
      </c>
      <c r="D49" s="60"/>
      <c r="E49" s="59" t="s">
        <v>32</v>
      </c>
      <c r="F49" s="59" t="s">
        <v>33</v>
      </c>
      <c r="G49" s="59" t="s">
        <v>34</v>
      </c>
      <c r="H49" s="58"/>
      <c r="I49" s="58"/>
      <c r="J49" s="58"/>
      <c r="K49" s="58"/>
      <c r="L49" s="58"/>
      <c r="M49" s="58"/>
      <c r="N49" s="58"/>
      <c r="O49" s="58"/>
    </row>
    <row r="50" spans="1:17" s="8" customFormat="1" ht="28.5" customHeight="1" x14ac:dyDescent="0.2">
      <c r="A50" s="36"/>
      <c r="B50" s="37" t="s">
        <v>68</v>
      </c>
      <c r="C50" s="61"/>
      <c r="D50" s="58"/>
      <c r="E50" s="62">
        <f>C63</f>
        <v>0</v>
      </c>
      <c r="F50" s="62">
        <f>O36</f>
        <v>0</v>
      </c>
      <c r="G50" s="62">
        <f>E50-F50</f>
        <v>0</v>
      </c>
      <c r="H50" s="58"/>
      <c r="I50" s="58"/>
      <c r="J50" s="58"/>
      <c r="K50" s="58"/>
      <c r="L50" s="58"/>
      <c r="M50" s="58"/>
      <c r="N50" s="58"/>
      <c r="O50" s="58"/>
    </row>
    <row r="51" spans="1:17" s="8" customFormat="1" ht="28.5" customHeight="1" x14ac:dyDescent="0.2">
      <c r="A51" s="46"/>
      <c r="B51" s="48" t="s">
        <v>69</v>
      </c>
      <c r="C51" s="63"/>
      <c r="D51" s="58"/>
      <c r="E51" s="58"/>
      <c r="F51" s="58"/>
      <c r="G51" s="58"/>
      <c r="H51" s="58"/>
      <c r="I51" s="58"/>
      <c r="J51" s="58"/>
      <c r="K51" s="58"/>
      <c r="L51" s="58"/>
      <c r="M51" s="58"/>
      <c r="N51" s="58"/>
      <c r="O51" s="58"/>
    </row>
    <row r="52" spans="1:17" s="8" customFormat="1" ht="28.5" customHeight="1" x14ac:dyDescent="0.2">
      <c r="A52" s="36"/>
      <c r="B52" s="37" t="s">
        <v>22</v>
      </c>
      <c r="C52" s="61"/>
      <c r="D52" s="58"/>
      <c r="E52" s="58"/>
      <c r="F52" s="58"/>
      <c r="G52" s="58"/>
      <c r="H52" s="58"/>
      <c r="I52" s="58"/>
      <c r="J52" s="58"/>
      <c r="K52" s="58"/>
      <c r="L52" s="58"/>
      <c r="M52" s="58"/>
      <c r="N52" s="58"/>
      <c r="O52" s="58"/>
    </row>
    <row r="53" spans="1:17" s="8" customFormat="1" ht="28.5" customHeight="1" x14ac:dyDescent="0.2">
      <c r="A53" s="46"/>
      <c r="B53" s="48" t="s">
        <v>28</v>
      </c>
      <c r="C53" s="63"/>
      <c r="D53" s="58"/>
      <c r="E53" s="58"/>
      <c r="F53" s="58"/>
      <c r="G53" s="58"/>
      <c r="H53" s="58"/>
      <c r="I53" s="58"/>
      <c r="J53" s="58"/>
      <c r="K53" s="58"/>
      <c r="L53" s="58"/>
      <c r="M53" s="58"/>
      <c r="N53" s="58"/>
      <c r="O53" s="58"/>
    </row>
    <row r="54" spans="1:17" s="8" customFormat="1" ht="28.5" customHeight="1" x14ac:dyDescent="0.2">
      <c r="A54" s="36"/>
      <c r="B54" s="37" t="s">
        <v>29</v>
      </c>
      <c r="C54" s="61"/>
      <c r="D54" s="58"/>
      <c r="E54" s="58"/>
      <c r="F54" s="58"/>
      <c r="G54" s="58"/>
      <c r="H54" s="58"/>
      <c r="I54" s="58"/>
      <c r="J54" s="58"/>
      <c r="K54" s="58"/>
      <c r="L54" s="58"/>
      <c r="M54" s="58"/>
      <c r="N54" s="58"/>
      <c r="O54" s="58"/>
    </row>
    <row r="55" spans="1:17" s="8" customFormat="1" ht="28.5" customHeight="1" x14ac:dyDescent="0.2">
      <c r="A55" s="46"/>
      <c r="B55" s="48" t="s">
        <v>23</v>
      </c>
      <c r="C55" s="63"/>
      <c r="D55" s="58"/>
      <c r="E55" s="58"/>
      <c r="F55" s="58"/>
      <c r="G55" s="58"/>
      <c r="H55" s="58"/>
      <c r="I55" s="58"/>
      <c r="J55" s="58"/>
      <c r="K55" s="58"/>
      <c r="L55" s="58"/>
      <c r="M55" s="58"/>
      <c r="N55" s="58"/>
      <c r="O55" s="58"/>
    </row>
    <row r="56" spans="1:17" s="8" customFormat="1" ht="28.5" customHeight="1" x14ac:dyDescent="0.2">
      <c r="A56" s="36"/>
      <c r="B56" s="37" t="s">
        <v>24</v>
      </c>
      <c r="C56" s="61"/>
      <c r="D56" s="58"/>
      <c r="E56" s="58"/>
      <c r="F56" s="58"/>
      <c r="G56" s="58"/>
      <c r="H56" s="58"/>
      <c r="I56" s="58"/>
      <c r="J56" s="58"/>
      <c r="K56" s="58"/>
      <c r="L56" s="58"/>
      <c r="M56" s="58"/>
      <c r="N56" s="58"/>
      <c r="O56" s="58"/>
    </row>
    <row r="57" spans="1:17" s="8" customFormat="1" ht="28.5" customHeight="1" x14ac:dyDescent="0.2">
      <c r="A57" s="46"/>
      <c r="B57" s="48" t="s">
        <v>25</v>
      </c>
      <c r="C57" s="63"/>
      <c r="D57" s="58"/>
      <c r="E57" s="58"/>
      <c r="F57" s="58"/>
      <c r="G57" s="58"/>
      <c r="H57" s="58"/>
      <c r="I57" s="58"/>
      <c r="J57" s="58"/>
      <c r="K57" s="58"/>
      <c r="L57" s="58"/>
      <c r="M57" s="58"/>
      <c r="N57" s="58"/>
      <c r="O57" s="58"/>
    </row>
    <row r="58" spans="1:17" s="8" customFormat="1" ht="28.5" customHeight="1" x14ac:dyDescent="0.2">
      <c r="A58" s="36"/>
      <c r="B58" s="37" t="s">
        <v>26</v>
      </c>
      <c r="C58" s="61"/>
      <c r="D58" s="58"/>
      <c r="E58" s="58"/>
      <c r="F58" s="58"/>
      <c r="G58" s="58"/>
      <c r="H58" s="58"/>
      <c r="I58" s="58"/>
      <c r="J58" s="58"/>
      <c r="K58" s="58"/>
      <c r="L58" s="58"/>
      <c r="M58" s="58"/>
      <c r="N58" s="58"/>
      <c r="O58" s="58"/>
    </row>
    <row r="59" spans="1:17" s="8" customFormat="1" ht="28.5" customHeight="1" x14ac:dyDescent="0.2">
      <c r="A59" s="46"/>
      <c r="B59" s="48" t="s">
        <v>27</v>
      </c>
      <c r="C59" s="63"/>
      <c r="D59" s="58"/>
      <c r="E59" s="58"/>
      <c r="F59" s="58"/>
      <c r="G59" s="58"/>
      <c r="H59" s="58"/>
      <c r="I59" s="58"/>
      <c r="J59" s="58"/>
      <c r="K59" s="58"/>
      <c r="L59" s="58"/>
      <c r="M59" s="58"/>
      <c r="N59" s="58"/>
      <c r="O59" s="58"/>
    </row>
    <row r="60" spans="1:17" s="8" customFormat="1" ht="28.5" customHeight="1" x14ac:dyDescent="0.2">
      <c r="A60" s="36"/>
      <c r="B60" s="37" t="s">
        <v>111</v>
      </c>
      <c r="C60" s="61"/>
      <c r="D60" s="58"/>
      <c r="E60" s="58"/>
      <c r="F60" s="58"/>
      <c r="G60" s="58"/>
      <c r="H60" s="58"/>
      <c r="I60" s="58"/>
      <c r="J60" s="58"/>
      <c r="K60" s="58"/>
      <c r="L60" s="58"/>
      <c r="M60" s="58"/>
      <c r="N60" s="58"/>
      <c r="O60" s="58"/>
    </row>
    <row r="61" spans="1:17" s="8" customFormat="1" ht="28.5" customHeight="1" x14ac:dyDescent="0.2">
      <c r="A61" s="46"/>
      <c r="B61" s="48" t="s">
        <v>112</v>
      </c>
      <c r="C61" s="63"/>
      <c r="D61" s="58"/>
      <c r="E61" s="58"/>
      <c r="F61" s="58"/>
      <c r="G61" s="58"/>
      <c r="H61" s="58"/>
      <c r="I61" s="58"/>
      <c r="J61" s="58"/>
      <c r="K61" s="58"/>
      <c r="L61" s="58"/>
      <c r="M61" s="58"/>
      <c r="N61" s="58"/>
      <c r="O61" s="58"/>
    </row>
    <row r="62" spans="1:17" s="8" customFormat="1" ht="28.5" customHeight="1" x14ac:dyDescent="0.2">
      <c r="A62" s="36"/>
      <c r="B62" s="37" t="s">
        <v>112</v>
      </c>
      <c r="C62" s="61"/>
      <c r="D62" s="58"/>
      <c r="E62" s="58"/>
      <c r="F62" s="58"/>
      <c r="G62" s="58"/>
      <c r="H62" s="58"/>
      <c r="I62" s="58"/>
      <c r="J62" s="58"/>
      <c r="K62" s="58"/>
      <c r="L62" s="58"/>
      <c r="M62" s="58"/>
      <c r="N62" s="58"/>
      <c r="O62" s="58"/>
    </row>
    <row r="63" spans="1:17" s="8" customFormat="1" ht="28.5" customHeight="1" x14ac:dyDescent="0.25">
      <c r="A63" s="46"/>
      <c r="B63" s="47" t="s">
        <v>31</v>
      </c>
      <c r="C63" s="64">
        <f>SUM(C49:C62)</f>
        <v>0</v>
      </c>
      <c r="D63" s="58"/>
      <c r="E63" s="58"/>
      <c r="F63" s="58"/>
      <c r="G63" s="58"/>
      <c r="H63" s="58"/>
      <c r="I63" s="58"/>
      <c r="J63" s="58"/>
      <c r="K63" s="58"/>
      <c r="L63" s="58"/>
      <c r="M63" s="58"/>
      <c r="N63" s="58"/>
      <c r="O63" s="58"/>
    </row>
    <row r="64" spans="1:17" s="8" customFormat="1" ht="15" x14ac:dyDescent="0.2">
      <c r="A64" s="14"/>
      <c r="C64" s="58"/>
      <c r="D64" s="58"/>
      <c r="E64" s="58"/>
      <c r="F64" s="58"/>
      <c r="G64" s="58"/>
      <c r="H64" s="58"/>
      <c r="I64" s="58"/>
      <c r="J64" s="58"/>
      <c r="K64" s="58"/>
      <c r="L64" s="58"/>
      <c r="M64" s="58"/>
      <c r="N64" s="58"/>
      <c r="O64" s="58"/>
      <c r="P64" s="14"/>
      <c r="Q64" s="32"/>
    </row>
    <row r="65" spans="1:17" s="8" customFormat="1" ht="15" x14ac:dyDescent="0.2">
      <c r="A65" s="14"/>
      <c r="C65" s="58"/>
      <c r="D65" s="58"/>
      <c r="E65" s="58"/>
      <c r="F65" s="58"/>
      <c r="G65" s="58"/>
      <c r="H65" s="58"/>
      <c r="I65" s="58"/>
      <c r="J65" s="58"/>
      <c r="K65" s="58"/>
      <c r="L65" s="58"/>
      <c r="M65" s="58"/>
      <c r="N65" s="58"/>
      <c r="O65" s="58"/>
      <c r="P65" s="14"/>
      <c r="Q65" s="32"/>
    </row>
    <row r="66" spans="1:17" s="8" customFormat="1" ht="15" x14ac:dyDescent="0.2">
      <c r="A66" s="14"/>
      <c r="C66" s="58"/>
      <c r="D66" s="58"/>
      <c r="E66" s="58"/>
      <c r="F66" s="58"/>
      <c r="G66" s="58"/>
      <c r="H66" s="58"/>
      <c r="I66" s="58"/>
      <c r="J66" s="58"/>
      <c r="K66" s="58"/>
      <c r="L66" s="58"/>
      <c r="M66" s="58"/>
      <c r="N66" s="58"/>
      <c r="O66" s="58"/>
      <c r="P66" s="14"/>
      <c r="Q66" s="32"/>
    </row>
    <row r="67" spans="1:17" s="8" customFormat="1" ht="15" x14ac:dyDescent="0.2">
      <c r="A67" s="14"/>
      <c r="C67" s="58"/>
      <c r="D67" s="58"/>
      <c r="E67" s="58"/>
      <c r="F67" s="58"/>
      <c r="G67" s="58"/>
      <c r="H67" s="58"/>
      <c r="I67" s="58"/>
      <c r="J67" s="58"/>
      <c r="K67" s="58"/>
      <c r="L67" s="58"/>
      <c r="M67" s="58"/>
      <c r="N67" s="58"/>
      <c r="O67" s="58"/>
      <c r="P67" s="14"/>
      <c r="Q67" s="32"/>
    </row>
    <row r="68" spans="1:17" s="8" customFormat="1" ht="15" x14ac:dyDescent="0.2">
      <c r="A68" s="14"/>
      <c r="C68" s="58"/>
      <c r="D68" s="58"/>
      <c r="E68" s="58"/>
      <c r="F68" s="58"/>
      <c r="G68" s="58"/>
      <c r="H68" s="58"/>
      <c r="I68" s="58"/>
      <c r="J68" s="58"/>
      <c r="K68" s="58"/>
      <c r="L68" s="58"/>
      <c r="M68" s="58"/>
      <c r="N68" s="58"/>
      <c r="O68" s="58"/>
      <c r="P68" s="14"/>
      <c r="Q68" s="32"/>
    </row>
    <row r="69" spans="1:17" s="8" customFormat="1" ht="15" customHeight="1" x14ac:dyDescent="0.2">
      <c r="A69" s="14"/>
      <c r="C69" s="66"/>
      <c r="D69" s="66"/>
      <c r="E69" s="66"/>
      <c r="F69" s="66"/>
      <c r="G69" s="66"/>
      <c r="H69" s="66"/>
      <c r="I69" s="66"/>
      <c r="J69" s="58"/>
      <c r="K69" s="58"/>
      <c r="L69" s="58"/>
      <c r="M69" s="58"/>
      <c r="N69" s="58"/>
      <c r="O69" s="58"/>
      <c r="P69" s="14"/>
      <c r="Q69" s="32"/>
    </row>
    <row r="70" spans="1:17" s="8" customFormat="1" ht="15" x14ac:dyDescent="0.2">
      <c r="A70" s="14"/>
      <c r="C70" s="66"/>
      <c r="D70" s="66"/>
      <c r="E70" s="66"/>
      <c r="F70" s="66"/>
      <c r="G70" s="66"/>
      <c r="H70" s="66"/>
      <c r="I70" s="66"/>
      <c r="J70" s="58"/>
      <c r="K70" s="58"/>
      <c r="L70" s="58"/>
      <c r="M70" s="58"/>
      <c r="N70" s="58"/>
      <c r="O70" s="58"/>
      <c r="P70" s="14"/>
      <c r="Q70" s="32"/>
    </row>
    <row r="71" spans="1:17" s="8" customFormat="1" ht="15" x14ac:dyDescent="0.2">
      <c r="A71" s="14"/>
      <c r="C71" s="66"/>
      <c r="D71" s="66"/>
      <c r="E71" s="66"/>
      <c r="F71" s="66"/>
      <c r="G71" s="66"/>
      <c r="H71" s="66"/>
      <c r="I71" s="66"/>
      <c r="J71" s="58"/>
      <c r="K71" s="58"/>
      <c r="L71" s="58"/>
      <c r="M71" s="58"/>
      <c r="N71" s="58"/>
      <c r="O71" s="58"/>
      <c r="P71" s="14"/>
      <c r="Q71" s="32"/>
    </row>
    <row r="72" spans="1:17" s="8" customFormat="1" ht="15" x14ac:dyDescent="0.2">
      <c r="A72" s="14"/>
      <c r="B72" s="26"/>
      <c r="C72" s="58"/>
      <c r="D72" s="58"/>
      <c r="E72" s="58"/>
      <c r="F72" s="58"/>
      <c r="G72" s="58"/>
      <c r="H72" s="58"/>
      <c r="I72" s="66"/>
      <c r="J72" s="58"/>
      <c r="K72" s="58"/>
      <c r="L72" s="58"/>
      <c r="M72" s="58"/>
      <c r="N72" s="58"/>
      <c r="O72" s="58"/>
      <c r="P72" s="14"/>
      <c r="Q72" s="32"/>
    </row>
    <row r="73" spans="1:17" s="8" customFormat="1" ht="15" x14ac:dyDescent="0.2">
      <c r="A73" s="14"/>
      <c r="B73" s="26"/>
      <c r="C73" s="58"/>
      <c r="D73" s="58"/>
      <c r="E73" s="58"/>
      <c r="F73" s="58"/>
      <c r="G73" s="58"/>
      <c r="H73" s="58"/>
      <c r="I73" s="66"/>
      <c r="J73" s="58"/>
      <c r="K73" s="58"/>
      <c r="L73" s="58"/>
      <c r="M73" s="58"/>
      <c r="N73" s="58"/>
      <c r="O73" s="58"/>
      <c r="P73" s="14"/>
      <c r="Q73" s="32"/>
    </row>
    <row r="74" spans="1:17" s="8" customFormat="1" ht="15" x14ac:dyDescent="0.2">
      <c r="A74" s="14"/>
      <c r="B74" s="28"/>
      <c r="C74" s="67"/>
      <c r="D74" s="67"/>
      <c r="E74" s="67"/>
      <c r="F74" s="67"/>
      <c r="G74" s="67"/>
      <c r="H74" s="58"/>
      <c r="I74" s="66"/>
      <c r="J74" s="58"/>
      <c r="K74" s="58"/>
      <c r="L74" s="58"/>
      <c r="M74" s="58"/>
      <c r="N74" s="58"/>
      <c r="O74" s="58"/>
      <c r="P74" s="14"/>
      <c r="Q74" s="32"/>
    </row>
    <row r="75" spans="1:17" s="8" customFormat="1" ht="15" x14ac:dyDescent="0.2">
      <c r="A75" s="14"/>
      <c r="B75" s="26"/>
      <c r="C75" s="58"/>
      <c r="D75" s="58"/>
      <c r="E75" s="58"/>
      <c r="F75" s="58"/>
      <c r="G75" s="58"/>
      <c r="H75" s="58"/>
      <c r="I75" s="66"/>
      <c r="J75" s="58"/>
      <c r="K75" s="58"/>
      <c r="L75" s="58"/>
      <c r="M75" s="58"/>
      <c r="N75" s="58"/>
      <c r="O75" s="58"/>
      <c r="P75" s="14"/>
      <c r="Q75" s="32"/>
    </row>
    <row r="76" spans="1:17" s="8" customFormat="1" ht="15" customHeight="1" x14ac:dyDescent="0.2">
      <c r="A76" s="14"/>
      <c r="B76" s="28"/>
      <c r="C76" s="67"/>
      <c r="D76" s="67"/>
      <c r="E76" s="67"/>
      <c r="F76" s="67"/>
      <c r="G76" s="67"/>
      <c r="H76" s="67"/>
      <c r="I76" s="66"/>
      <c r="J76" s="58"/>
      <c r="K76" s="58"/>
      <c r="L76" s="58"/>
      <c r="M76" s="58"/>
      <c r="N76" s="58"/>
      <c r="O76" s="58"/>
      <c r="P76" s="14"/>
      <c r="Q76" s="32"/>
    </row>
    <row r="77" spans="1:17" s="8" customFormat="1" ht="15" x14ac:dyDescent="0.2">
      <c r="A77" s="14"/>
      <c r="B77" s="26"/>
      <c r="C77" s="58"/>
      <c r="D77" s="58"/>
      <c r="E77" s="58"/>
      <c r="F77" s="58"/>
      <c r="G77" s="58"/>
      <c r="H77" s="58"/>
      <c r="I77" s="66"/>
      <c r="J77" s="58"/>
      <c r="K77" s="58"/>
      <c r="L77" s="58"/>
      <c r="M77" s="58"/>
      <c r="N77" s="58"/>
      <c r="O77" s="58"/>
      <c r="P77" s="14"/>
      <c r="Q77" s="32"/>
    </row>
    <row r="78" spans="1:17" s="8" customFormat="1" ht="15" x14ac:dyDescent="0.2">
      <c r="A78" s="14"/>
      <c r="B78" s="29"/>
      <c r="C78" s="58"/>
      <c r="D78" s="58"/>
      <c r="E78" s="58"/>
      <c r="F78" s="58"/>
      <c r="G78" s="58"/>
      <c r="H78" s="58"/>
      <c r="I78" s="66"/>
      <c r="J78" s="58"/>
      <c r="K78" s="58"/>
      <c r="L78" s="58"/>
      <c r="M78" s="58"/>
      <c r="N78" s="58"/>
      <c r="O78" s="58"/>
      <c r="P78" s="14"/>
      <c r="Q78" s="32"/>
    </row>
    <row r="79" spans="1:17" s="8" customFormat="1" ht="15" x14ac:dyDescent="0.2">
      <c r="A79" s="14"/>
      <c r="C79" s="66"/>
      <c r="D79" s="58"/>
      <c r="E79" s="58"/>
      <c r="F79" s="58"/>
      <c r="G79" s="58"/>
      <c r="H79" s="58"/>
      <c r="I79" s="58"/>
      <c r="J79" s="58"/>
      <c r="K79" s="58"/>
      <c r="L79" s="58"/>
      <c r="M79" s="58"/>
      <c r="N79" s="58"/>
      <c r="O79" s="58"/>
      <c r="P79" s="14"/>
      <c r="Q79" s="32"/>
    </row>
    <row r="80" spans="1:17" s="8" customFormat="1" ht="15" x14ac:dyDescent="0.2">
      <c r="A80" s="14"/>
      <c r="C80" s="66"/>
      <c r="D80" s="66"/>
      <c r="E80" s="58"/>
      <c r="F80" s="58"/>
      <c r="G80" s="58"/>
      <c r="H80" s="58"/>
      <c r="I80" s="58"/>
      <c r="J80" s="58"/>
      <c r="K80" s="58"/>
      <c r="L80" s="58"/>
      <c r="M80" s="58"/>
      <c r="N80" s="58"/>
      <c r="O80" s="58"/>
      <c r="P80" s="14"/>
      <c r="Q80" s="32"/>
    </row>
    <row r="81" spans="1:17" s="8" customFormat="1" ht="15" x14ac:dyDescent="0.2">
      <c r="A81" s="14"/>
      <c r="C81" s="58"/>
      <c r="D81" s="68" t="s">
        <v>8</v>
      </c>
      <c r="E81" s="67" t="s">
        <v>9</v>
      </c>
      <c r="F81" s="67" t="s">
        <v>10</v>
      </c>
      <c r="G81" s="67" t="s">
        <v>11</v>
      </c>
      <c r="H81" s="67" t="s">
        <v>12</v>
      </c>
      <c r="I81" s="67" t="s">
        <v>13</v>
      </c>
      <c r="J81" s="68" t="s">
        <v>49</v>
      </c>
      <c r="K81" s="58"/>
      <c r="L81" s="58"/>
      <c r="M81" s="58"/>
      <c r="N81" s="58"/>
      <c r="O81" s="58"/>
      <c r="P81" s="14"/>
      <c r="Q81" s="32"/>
    </row>
    <row r="82" spans="1:17" s="8" customFormat="1" ht="15" x14ac:dyDescent="0.2">
      <c r="A82" s="14"/>
      <c r="C82" s="58"/>
      <c r="D82" s="67"/>
      <c r="E82" s="67"/>
      <c r="F82" s="67"/>
      <c r="G82" s="67"/>
      <c r="H82" s="67"/>
      <c r="I82" s="67"/>
      <c r="J82" s="58"/>
      <c r="K82" s="58"/>
      <c r="L82" s="58"/>
      <c r="M82" s="58"/>
      <c r="N82" s="58"/>
      <c r="O82" s="58"/>
      <c r="P82" s="14"/>
      <c r="Q82" s="32"/>
    </row>
    <row r="83" spans="1:17" s="8" customFormat="1" ht="15" x14ac:dyDescent="0.2">
      <c r="A83" s="14"/>
      <c r="C83" s="58"/>
      <c r="D83" s="58"/>
      <c r="E83" s="58"/>
      <c r="F83" s="58"/>
      <c r="G83" s="58"/>
      <c r="H83" s="58"/>
      <c r="I83" s="58"/>
      <c r="J83" s="58"/>
      <c r="K83" s="58"/>
      <c r="L83" s="58"/>
      <c r="M83" s="58"/>
      <c r="N83" s="58"/>
      <c r="O83" s="58"/>
      <c r="P83" s="14"/>
      <c r="Q83" s="32"/>
    </row>
    <row r="84" spans="1:17" s="8" customFormat="1" ht="15" x14ac:dyDescent="0.2">
      <c r="A84" s="14"/>
      <c r="C84" s="58"/>
      <c r="D84" s="67" t="s">
        <v>14</v>
      </c>
      <c r="E84" s="67" t="s">
        <v>16</v>
      </c>
      <c r="F84" s="67" t="s">
        <v>17</v>
      </c>
      <c r="G84" s="67" t="s">
        <v>18</v>
      </c>
      <c r="H84" s="67" t="s">
        <v>19</v>
      </c>
      <c r="I84" s="68" t="s">
        <v>33</v>
      </c>
      <c r="J84" s="67" t="s">
        <v>42</v>
      </c>
      <c r="K84" s="58"/>
      <c r="L84" s="58"/>
      <c r="M84" s="58"/>
      <c r="N84" s="58"/>
      <c r="O84" s="58"/>
      <c r="P84" s="14"/>
      <c r="Q84" s="32"/>
    </row>
    <row r="85" spans="1:17" s="8" customFormat="1" ht="15" x14ac:dyDescent="0.2">
      <c r="A85" s="14"/>
      <c r="C85" s="58"/>
      <c r="D85" s="58"/>
      <c r="E85" s="58"/>
      <c r="F85" s="58"/>
      <c r="G85" s="58"/>
      <c r="H85" s="58"/>
      <c r="I85" s="58"/>
      <c r="J85" s="58"/>
      <c r="K85" s="58"/>
      <c r="L85" s="58"/>
      <c r="M85" s="58"/>
      <c r="N85" s="58"/>
      <c r="O85" s="58"/>
      <c r="P85" s="14"/>
      <c r="Q85" s="32"/>
    </row>
    <row r="86" spans="1:17" s="8" customFormat="1" ht="15" x14ac:dyDescent="0.2">
      <c r="A86" s="14"/>
      <c r="C86" s="58"/>
      <c r="D86" s="58"/>
      <c r="E86" s="58"/>
      <c r="F86" s="58"/>
      <c r="G86" s="58"/>
      <c r="H86" s="58"/>
      <c r="I86" s="58"/>
      <c r="J86" s="58"/>
      <c r="K86" s="58"/>
      <c r="L86" s="58"/>
      <c r="M86" s="58"/>
      <c r="N86" s="58"/>
      <c r="O86" s="58"/>
      <c r="P86" s="14"/>
      <c r="Q86" s="32"/>
    </row>
    <row r="87" spans="1:17" s="8" customFormat="1" ht="15" x14ac:dyDescent="0.2">
      <c r="A87" s="14"/>
      <c r="C87" s="58"/>
      <c r="D87" s="58"/>
      <c r="E87" s="58"/>
      <c r="F87" s="58"/>
      <c r="G87" s="58"/>
      <c r="H87" s="58"/>
      <c r="I87" s="58"/>
      <c r="J87" s="58"/>
      <c r="K87" s="58"/>
      <c r="L87" s="58"/>
      <c r="M87" s="58"/>
      <c r="N87" s="58"/>
      <c r="O87" s="58"/>
      <c r="P87" s="14"/>
      <c r="Q87" s="32"/>
    </row>
    <row r="88" spans="1:17" s="8" customFormat="1" ht="15" x14ac:dyDescent="0.2">
      <c r="A88" s="14"/>
      <c r="C88" s="58"/>
      <c r="D88" s="58"/>
      <c r="E88" s="58"/>
      <c r="F88" s="58"/>
      <c r="G88" s="58"/>
      <c r="H88" s="58"/>
      <c r="I88" s="58"/>
      <c r="J88" s="58"/>
      <c r="K88" s="58"/>
      <c r="L88" s="58"/>
      <c r="M88" s="58"/>
      <c r="N88" s="58"/>
      <c r="O88" s="58"/>
      <c r="P88" s="14"/>
      <c r="Q88" s="32"/>
    </row>
    <row r="89" spans="1:17" s="8" customFormat="1" ht="15" x14ac:dyDescent="0.2">
      <c r="A89" s="14"/>
      <c r="C89" s="58"/>
      <c r="D89" s="58"/>
      <c r="E89" s="58"/>
      <c r="F89" s="58"/>
      <c r="G89" s="58"/>
      <c r="H89" s="58"/>
      <c r="I89" s="58"/>
      <c r="J89" s="58"/>
      <c r="K89" s="58"/>
      <c r="L89" s="58"/>
      <c r="M89" s="58"/>
      <c r="N89" s="58"/>
      <c r="O89" s="58"/>
      <c r="P89" s="14"/>
      <c r="Q89" s="32"/>
    </row>
    <row r="90" spans="1:17" s="8" customFormat="1" ht="15" x14ac:dyDescent="0.2">
      <c r="A90" s="14"/>
      <c r="C90" s="58"/>
      <c r="D90" s="58"/>
      <c r="E90" s="58"/>
      <c r="F90" s="58"/>
      <c r="G90" s="58"/>
      <c r="H90" s="58"/>
      <c r="I90" s="58"/>
      <c r="J90" s="58"/>
      <c r="K90" s="58"/>
      <c r="L90" s="58"/>
      <c r="M90" s="58"/>
      <c r="N90" s="58"/>
      <c r="O90" s="58"/>
      <c r="P90" s="14"/>
      <c r="Q90" s="32"/>
    </row>
    <row r="91" spans="1:17" s="8" customFormat="1" ht="15" x14ac:dyDescent="0.2">
      <c r="A91" s="14"/>
      <c r="C91" s="58"/>
      <c r="D91" s="58"/>
      <c r="E91" s="58"/>
      <c r="F91" s="58"/>
      <c r="G91" s="58"/>
      <c r="H91" s="58"/>
      <c r="I91" s="58"/>
      <c r="J91" s="58"/>
      <c r="K91" s="58"/>
      <c r="L91" s="58"/>
      <c r="M91" s="58"/>
      <c r="N91" s="58"/>
      <c r="O91" s="58"/>
      <c r="P91" s="14"/>
      <c r="Q91" s="32"/>
    </row>
    <row r="92" spans="1:17" s="8" customFormat="1" ht="15" x14ac:dyDescent="0.2">
      <c r="A92" s="14"/>
      <c r="C92" s="58"/>
      <c r="D92" s="58"/>
      <c r="E92" s="58"/>
      <c r="F92" s="58"/>
      <c r="G92" s="58"/>
      <c r="H92" s="58"/>
      <c r="I92" s="58"/>
      <c r="J92" s="58"/>
      <c r="K92" s="58"/>
      <c r="L92" s="58"/>
      <c r="M92" s="58"/>
      <c r="N92" s="58"/>
      <c r="O92" s="58"/>
      <c r="P92" s="14"/>
      <c r="Q92" s="32"/>
    </row>
    <row r="93" spans="1:17" s="8" customFormat="1" ht="15" x14ac:dyDescent="0.2">
      <c r="A93" s="14"/>
      <c r="C93" s="58"/>
      <c r="D93" s="58"/>
      <c r="E93" s="58"/>
      <c r="F93" s="58"/>
      <c r="G93" s="58"/>
      <c r="H93" s="58"/>
      <c r="I93" s="58"/>
      <c r="J93" s="58"/>
      <c r="K93" s="58"/>
      <c r="L93" s="58"/>
      <c r="M93" s="58"/>
      <c r="N93" s="58"/>
      <c r="O93" s="58"/>
      <c r="P93" s="14"/>
      <c r="Q93" s="32"/>
    </row>
    <row r="94" spans="1:17" s="8" customFormat="1" ht="15" x14ac:dyDescent="0.2">
      <c r="A94" s="14"/>
      <c r="C94" s="58"/>
      <c r="D94" s="58"/>
      <c r="E94" s="58"/>
      <c r="F94" s="58"/>
      <c r="G94" s="58"/>
      <c r="H94" s="58"/>
      <c r="I94" s="58"/>
      <c r="J94" s="58"/>
      <c r="K94" s="58"/>
      <c r="L94" s="58"/>
      <c r="M94" s="58"/>
      <c r="N94" s="58"/>
      <c r="O94" s="58"/>
      <c r="P94" s="14"/>
      <c r="Q94" s="32"/>
    </row>
    <row r="95" spans="1:17" s="8" customFormat="1" ht="15" x14ac:dyDescent="0.2">
      <c r="A95" s="14"/>
      <c r="C95" s="58"/>
      <c r="D95" s="58"/>
      <c r="E95" s="58"/>
      <c r="F95" s="58"/>
      <c r="G95" s="58"/>
      <c r="H95" s="58"/>
      <c r="I95" s="58"/>
      <c r="J95" s="58"/>
      <c r="K95" s="58"/>
      <c r="L95" s="58"/>
      <c r="M95" s="58"/>
      <c r="N95" s="58"/>
      <c r="O95" s="58"/>
      <c r="P95" s="14"/>
      <c r="Q95" s="32"/>
    </row>
    <row r="96" spans="1:17" s="8" customFormat="1" ht="15" x14ac:dyDescent="0.2">
      <c r="A96" s="14"/>
      <c r="C96" s="58"/>
      <c r="D96" s="58"/>
      <c r="E96" s="58"/>
      <c r="F96" s="58"/>
      <c r="G96" s="58"/>
      <c r="H96" s="58"/>
      <c r="I96" s="58"/>
      <c r="J96" s="58"/>
      <c r="K96" s="58"/>
      <c r="L96" s="58"/>
      <c r="M96" s="58"/>
      <c r="N96" s="58"/>
      <c r="O96" s="58"/>
      <c r="P96" s="14"/>
      <c r="Q96" s="32"/>
    </row>
    <row r="97" spans="1:17" s="8" customFormat="1" ht="15" x14ac:dyDescent="0.2">
      <c r="A97" s="14"/>
      <c r="C97" s="58"/>
      <c r="D97" s="58"/>
      <c r="E97" s="58"/>
      <c r="F97" s="58"/>
      <c r="G97" s="58"/>
      <c r="H97" s="58"/>
      <c r="I97" s="58"/>
      <c r="J97" s="58"/>
      <c r="K97" s="58"/>
      <c r="L97" s="58"/>
      <c r="M97" s="58"/>
      <c r="N97" s="58"/>
      <c r="O97" s="58"/>
      <c r="P97" s="14"/>
      <c r="Q97" s="32"/>
    </row>
    <row r="98" spans="1:17" s="8" customFormat="1" ht="15" x14ac:dyDescent="0.2">
      <c r="A98" s="14"/>
      <c r="C98" s="58"/>
      <c r="D98" s="58"/>
      <c r="E98" s="58"/>
      <c r="F98" s="58"/>
      <c r="G98" s="58"/>
      <c r="H98" s="58"/>
      <c r="I98" s="58"/>
      <c r="J98" s="58"/>
      <c r="K98" s="58"/>
      <c r="L98" s="58"/>
      <c r="M98" s="58"/>
      <c r="N98" s="58"/>
      <c r="O98" s="58"/>
      <c r="P98" s="14"/>
      <c r="Q98" s="32"/>
    </row>
    <row r="99" spans="1:17" s="8" customFormat="1" ht="15" x14ac:dyDescent="0.2">
      <c r="A99" s="14"/>
      <c r="C99" s="58"/>
      <c r="D99" s="58"/>
      <c r="E99" s="58"/>
      <c r="F99" s="58"/>
      <c r="G99" s="58"/>
      <c r="H99" s="58"/>
      <c r="I99" s="58"/>
      <c r="J99" s="58"/>
      <c r="K99" s="58"/>
      <c r="L99" s="58"/>
      <c r="M99" s="58"/>
      <c r="N99" s="58"/>
      <c r="O99" s="58"/>
      <c r="P99" s="14"/>
      <c r="Q99" s="32"/>
    </row>
    <row r="100" spans="1:17" s="8" customFormat="1" ht="15" x14ac:dyDescent="0.2">
      <c r="A100" s="14"/>
      <c r="C100" s="58"/>
      <c r="D100" s="58"/>
      <c r="E100" s="58"/>
      <c r="F100" s="58"/>
      <c r="G100" s="58"/>
      <c r="H100" s="58"/>
      <c r="I100" s="58"/>
      <c r="J100" s="58"/>
      <c r="K100" s="58"/>
      <c r="L100" s="58"/>
      <c r="M100" s="58"/>
      <c r="N100" s="58"/>
      <c r="O100" s="58"/>
      <c r="P100" s="14"/>
      <c r="Q100" s="32"/>
    </row>
    <row r="101" spans="1:17" s="8" customFormat="1" ht="15" x14ac:dyDescent="0.2">
      <c r="A101" s="14"/>
      <c r="C101" s="58"/>
      <c r="D101" s="58"/>
      <c r="E101" s="58"/>
      <c r="F101" s="58"/>
      <c r="G101" s="58"/>
      <c r="H101" s="58"/>
      <c r="I101" s="58"/>
      <c r="J101" s="58"/>
      <c r="K101" s="58"/>
      <c r="L101" s="58"/>
      <c r="M101" s="58"/>
      <c r="N101" s="58"/>
      <c r="O101" s="58"/>
      <c r="P101" s="14"/>
      <c r="Q101" s="32"/>
    </row>
    <row r="102" spans="1:17" s="8" customFormat="1" ht="15" x14ac:dyDescent="0.2">
      <c r="A102" s="14"/>
      <c r="C102" s="58"/>
      <c r="D102" s="58"/>
      <c r="E102" s="58"/>
      <c r="F102" s="58"/>
      <c r="G102" s="58"/>
      <c r="H102" s="58"/>
      <c r="I102" s="58"/>
      <c r="J102" s="58"/>
      <c r="K102" s="58"/>
      <c r="L102" s="58"/>
      <c r="M102" s="58"/>
      <c r="N102" s="58"/>
      <c r="O102" s="58"/>
      <c r="P102" s="14"/>
      <c r="Q102" s="32"/>
    </row>
    <row r="103" spans="1:17" s="8" customFormat="1" ht="15" x14ac:dyDescent="0.2">
      <c r="A103" s="14"/>
      <c r="C103" s="58"/>
      <c r="D103" s="58"/>
      <c r="E103" s="58"/>
      <c r="F103" s="58"/>
      <c r="G103" s="58"/>
      <c r="H103" s="58"/>
      <c r="I103" s="58"/>
      <c r="J103" s="58"/>
      <c r="K103" s="58"/>
      <c r="L103" s="58"/>
      <c r="M103" s="58"/>
      <c r="N103" s="58"/>
      <c r="O103" s="58"/>
      <c r="P103" s="14"/>
      <c r="Q103" s="32"/>
    </row>
    <row r="104" spans="1:17" s="8" customFormat="1" ht="15" x14ac:dyDescent="0.2">
      <c r="A104" s="14"/>
      <c r="C104" s="58"/>
      <c r="D104" s="58"/>
      <c r="E104" s="58"/>
      <c r="F104" s="58"/>
      <c r="G104" s="58"/>
      <c r="H104" s="58"/>
      <c r="I104" s="58"/>
      <c r="J104" s="58"/>
      <c r="K104" s="58"/>
      <c r="L104" s="58"/>
      <c r="M104" s="58"/>
      <c r="N104" s="58"/>
      <c r="O104" s="58"/>
      <c r="P104" s="14"/>
      <c r="Q104" s="32"/>
    </row>
    <row r="105" spans="1:17" s="8" customFormat="1" ht="15" x14ac:dyDescent="0.2">
      <c r="A105" s="14"/>
      <c r="C105" s="58"/>
      <c r="D105" s="58"/>
      <c r="E105" s="58"/>
      <c r="F105" s="58"/>
      <c r="G105" s="58"/>
      <c r="H105" s="58"/>
      <c r="I105" s="58"/>
      <c r="J105" s="58"/>
      <c r="K105" s="58"/>
      <c r="L105" s="58"/>
      <c r="M105" s="58"/>
      <c r="N105" s="58"/>
      <c r="O105" s="58"/>
      <c r="P105" s="14"/>
      <c r="Q105" s="32"/>
    </row>
    <row r="106" spans="1:17" s="8" customFormat="1" ht="15" x14ac:dyDescent="0.2">
      <c r="A106" s="14"/>
      <c r="C106" s="58"/>
      <c r="D106" s="58"/>
      <c r="E106" s="58"/>
      <c r="F106" s="58"/>
      <c r="G106" s="58"/>
      <c r="H106" s="58"/>
      <c r="I106" s="58"/>
      <c r="J106" s="58"/>
      <c r="K106" s="58"/>
      <c r="L106" s="58"/>
      <c r="M106" s="58"/>
      <c r="N106" s="58"/>
      <c r="O106" s="58"/>
      <c r="P106" s="14"/>
      <c r="Q106" s="32"/>
    </row>
    <row r="107" spans="1:17" s="8" customFormat="1" ht="15" x14ac:dyDescent="0.2">
      <c r="A107" s="14"/>
      <c r="C107" s="58"/>
      <c r="D107" s="58"/>
      <c r="E107" s="58"/>
      <c r="F107" s="58"/>
      <c r="G107" s="58"/>
      <c r="H107" s="58"/>
      <c r="I107" s="58"/>
      <c r="J107" s="58"/>
      <c r="K107" s="58"/>
      <c r="L107" s="58"/>
      <c r="M107" s="58"/>
      <c r="N107" s="58"/>
      <c r="O107" s="58"/>
      <c r="P107" s="14"/>
      <c r="Q107" s="32"/>
    </row>
    <row r="108" spans="1:17" s="8" customFormat="1" ht="15" x14ac:dyDescent="0.2">
      <c r="A108" s="14"/>
      <c r="C108" s="58"/>
      <c r="D108" s="58"/>
      <c r="E108" s="58"/>
      <c r="F108" s="58"/>
      <c r="G108" s="58"/>
      <c r="H108" s="58"/>
      <c r="I108" s="58"/>
      <c r="J108" s="58"/>
      <c r="K108" s="58"/>
      <c r="L108" s="58"/>
      <c r="M108" s="58"/>
      <c r="N108" s="58"/>
      <c r="O108" s="58"/>
      <c r="P108" s="14"/>
      <c r="Q108" s="32"/>
    </row>
    <row r="109" spans="1:17" s="8" customFormat="1" ht="15" x14ac:dyDescent="0.2">
      <c r="A109" s="14"/>
      <c r="C109" s="58"/>
      <c r="D109" s="58"/>
      <c r="E109" s="58"/>
      <c r="F109" s="58"/>
      <c r="G109" s="58"/>
      <c r="H109" s="58"/>
      <c r="I109" s="58"/>
      <c r="J109" s="58"/>
      <c r="K109" s="58"/>
      <c r="L109" s="58"/>
      <c r="M109" s="58"/>
      <c r="N109" s="58"/>
      <c r="O109" s="58"/>
      <c r="P109" s="14"/>
      <c r="Q109" s="32"/>
    </row>
    <row r="110" spans="1:17" s="8" customFormat="1" ht="15" x14ac:dyDescent="0.2">
      <c r="A110" s="14"/>
      <c r="C110" s="58"/>
      <c r="D110" s="58"/>
      <c r="E110" s="58"/>
      <c r="F110" s="58"/>
      <c r="G110" s="58"/>
      <c r="H110" s="58"/>
      <c r="I110" s="58"/>
      <c r="J110" s="58"/>
      <c r="K110" s="58"/>
      <c r="L110" s="58"/>
      <c r="M110" s="58"/>
      <c r="N110" s="58"/>
      <c r="O110" s="58"/>
      <c r="P110" s="14"/>
      <c r="Q110" s="32"/>
    </row>
    <row r="111" spans="1:17" s="8" customFormat="1" ht="15" x14ac:dyDescent="0.2">
      <c r="A111" s="14"/>
      <c r="C111" s="58"/>
      <c r="D111" s="58"/>
      <c r="E111" s="58"/>
      <c r="F111" s="58"/>
      <c r="G111" s="58"/>
      <c r="H111" s="58"/>
      <c r="I111" s="58"/>
      <c r="J111" s="58"/>
      <c r="K111" s="58"/>
      <c r="L111" s="58"/>
      <c r="M111" s="58"/>
      <c r="N111" s="58"/>
      <c r="O111" s="58"/>
      <c r="P111" s="14"/>
      <c r="Q111" s="32"/>
    </row>
    <row r="112" spans="1:17" s="8" customFormat="1" ht="15" x14ac:dyDescent="0.2">
      <c r="A112" s="14"/>
      <c r="C112" s="58"/>
      <c r="D112" s="58"/>
      <c r="E112" s="58"/>
      <c r="F112" s="58"/>
      <c r="G112" s="58"/>
      <c r="H112" s="58"/>
      <c r="I112" s="58"/>
      <c r="J112" s="58"/>
      <c r="K112" s="58"/>
      <c r="L112" s="58"/>
      <c r="M112" s="58"/>
      <c r="N112" s="58"/>
      <c r="O112" s="58"/>
      <c r="P112" s="14"/>
      <c r="Q112" s="32"/>
    </row>
    <row r="113" spans="1:17" s="8" customFormat="1" ht="15" x14ac:dyDescent="0.2">
      <c r="A113" s="14"/>
      <c r="C113" s="58"/>
      <c r="D113" s="58"/>
      <c r="E113" s="58"/>
      <c r="F113" s="58"/>
      <c r="G113" s="58"/>
      <c r="H113" s="58"/>
      <c r="I113" s="58"/>
      <c r="J113" s="58"/>
      <c r="K113" s="58"/>
      <c r="L113" s="58"/>
      <c r="M113" s="58"/>
      <c r="N113" s="58"/>
      <c r="O113" s="58"/>
      <c r="P113" s="14"/>
      <c r="Q113" s="32"/>
    </row>
    <row r="114" spans="1:17" s="8" customFormat="1" ht="15" x14ac:dyDescent="0.2">
      <c r="A114" s="14"/>
      <c r="C114" s="58"/>
      <c r="D114" s="58"/>
      <c r="E114" s="58"/>
      <c r="F114" s="58"/>
      <c r="G114" s="58"/>
      <c r="H114" s="58"/>
      <c r="I114" s="58"/>
      <c r="J114" s="58"/>
      <c r="K114" s="58"/>
      <c r="L114" s="58"/>
      <c r="M114" s="58"/>
      <c r="N114" s="58"/>
      <c r="O114" s="58"/>
      <c r="P114" s="14"/>
      <c r="Q114" s="32"/>
    </row>
    <row r="115" spans="1:17" s="8" customFormat="1" ht="15" x14ac:dyDescent="0.2">
      <c r="A115" s="14"/>
      <c r="C115" s="58"/>
      <c r="D115" s="58"/>
      <c r="E115" s="58"/>
      <c r="F115" s="58"/>
      <c r="G115" s="58"/>
      <c r="H115" s="58"/>
      <c r="I115" s="58"/>
      <c r="J115" s="58"/>
      <c r="K115" s="58"/>
      <c r="L115" s="58"/>
      <c r="M115" s="58"/>
      <c r="N115" s="58"/>
      <c r="O115" s="58"/>
      <c r="P115" s="14"/>
      <c r="Q115" s="32"/>
    </row>
    <row r="116" spans="1:17" s="8" customFormat="1" ht="15" x14ac:dyDescent="0.2">
      <c r="A116" s="14"/>
      <c r="C116" s="58"/>
      <c r="D116" s="58"/>
      <c r="E116" s="58"/>
      <c r="F116" s="58"/>
      <c r="G116" s="58"/>
      <c r="H116" s="58"/>
      <c r="I116" s="58"/>
      <c r="J116" s="58"/>
      <c r="K116" s="58"/>
      <c r="L116" s="58"/>
      <c r="M116" s="58"/>
      <c r="N116" s="58"/>
      <c r="O116" s="58"/>
      <c r="P116" s="14"/>
      <c r="Q116" s="32"/>
    </row>
    <row r="117" spans="1:17" s="8" customFormat="1" ht="15" x14ac:dyDescent="0.2">
      <c r="A117" s="14"/>
      <c r="C117" s="58"/>
      <c r="D117" s="58"/>
      <c r="E117" s="58"/>
      <c r="F117" s="58"/>
      <c r="G117" s="58"/>
      <c r="H117" s="58"/>
      <c r="I117" s="58"/>
      <c r="J117" s="58"/>
      <c r="K117" s="58"/>
      <c r="L117" s="58"/>
      <c r="M117" s="58"/>
      <c r="N117" s="58"/>
      <c r="O117" s="58"/>
      <c r="P117" s="14"/>
      <c r="Q117" s="32"/>
    </row>
    <row r="118" spans="1:17" s="8" customFormat="1" ht="15" x14ac:dyDescent="0.2">
      <c r="A118" s="14"/>
      <c r="C118" s="58"/>
      <c r="D118" s="58"/>
      <c r="E118" s="58"/>
      <c r="F118" s="58"/>
      <c r="G118" s="58"/>
      <c r="H118" s="58"/>
      <c r="I118" s="58"/>
      <c r="J118" s="58"/>
      <c r="K118" s="58"/>
      <c r="L118" s="58"/>
      <c r="M118" s="58"/>
      <c r="N118" s="58"/>
      <c r="O118" s="58"/>
      <c r="P118" s="14"/>
      <c r="Q118" s="32"/>
    </row>
    <row r="119" spans="1:17" s="8" customFormat="1" ht="15" x14ac:dyDescent="0.2">
      <c r="A119" s="14"/>
      <c r="C119" s="58"/>
      <c r="D119" s="58"/>
      <c r="E119" s="58"/>
      <c r="F119" s="58"/>
      <c r="G119" s="58"/>
      <c r="H119" s="58"/>
      <c r="I119" s="58"/>
      <c r="J119" s="58"/>
      <c r="K119" s="58"/>
      <c r="L119" s="58"/>
      <c r="M119" s="58"/>
      <c r="N119" s="58"/>
      <c r="O119" s="58"/>
      <c r="P119" s="14"/>
      <c r="Q119" s="32"/>
    </row>
    <row r="120" spans="1:17" s="8" customFormat="1" ht="15" x14ac:dyDescent="0.2">
      <c r="A120" s="14"/>
      <c r="C120" s="58"/>
      <c r="D120" s="58"/>
      <c r="E120" s="58"/>
      <c r="F120" s="58"/>
      <c r="G120" s="58"/>
      <c r="H120" s="58"/>
      <c r="I120" s="58"/>
      <c r="J120" s="58"/>
      <c r="K120" s="58"/>
      <c r="L120" s="58"/>
      <c r="M120" s="58"/>
      <c r="N120" s="58"/>
      <c r="O120" s="58"/>
      <c r="P120" s="14"/>
      <c r="Q120" s="32"/>
    </row>
    <row r="121" spans="1:17" s="8" customFormat="1" ht="15" x14ac:dyDescent="0.2">
      <c r="A121" s="14"/>
      <c r="C121" s="58"/>
      <c r="D121" s="58"/>
      <c r="E121" s="58"/>
      <c r="F121" s="58"/>
      <c r="G121" s="58"/>
      <c r="H121" s="58"/>
      <c r="I121" s="58"/>
      <c r="J121" s="58"/>
      <c r="K121" s="58"/>
      <c r="L121" s="58"/>
      <c r="M121" s="58"/>
      <c r="N121" s="58"/>
      <c r="O121" s="58"/>
      <c r="P121" s="14"/>
      <c r="Q121" s="32"/>
    </row>
    <row r="122" spans="1:17" s="8" customFormat="1" ht="15" x14ac:dyDescent="0.2">
      <c r="A122" s="14"/>
      <c r="C122" s="58"/>
      <c r="D122" s="58"/>
      <c r="E122" s="58"/>
      <c r="F122" s="58"/>
      <c r="G122" s="58"/>
      <c r="H122" s="58"/>
      <c r="I122" s="58"/>
      <c r="J122" s="58"/>
      <c r="K122" s="58"/>
      <c r="L122" s="58"/>
      <c r="M122" s="58"/>
      <c r="N122" s="58"/>
      <c r="O122" s="58"/>
      <c r="P122" s="14"/>
      <c r="Q122" s="32"/>
    </row>
    <row r="123" spans="1:17" s="8" customFormat="1" ht="15" x14ac:dyDescent="0.2">
      <c r="A123" s="14"/>
      <c r="C123" s="58"/>
      <c r="D123" s="58"/>
      <c r="E123" s="58"/>
      <c r="F123" s="58"/>
      <c r="G123" s="58"/>
      <c r="H123" s="58"/>
      <c r="I123" s="58"/>
      <c r="J123" s="58"/>
      <c r="K123" s="58"/>
      <c r="L123" s="58"/>
      <c r="M123" s="58"/>
      <c r="N123" s="58"/>
      <c r="O123" s="58"/>
      <c r="P123" s="14"/>
      <c r="Q123" s="32"/>
    </row>
    <row r="124" spans="1:17" s="8" customFormat="1" ht="15" x14ac:dyDescent="0.2">
      <c r="A124" s="14"/>
      <c r="C124" s="58"/>
      <c r="D124" s="58"/>
      <c r="E124" s="58"/>
      <c r="F124" s="58"/>
      <c r="G124" s="58"/>
      <c r="H124" s="58"/>
      <c r="I124" s="58"/>
      <c r="J124" s="58"/>
      <c r="K124" s="58"/>
      <c r="L124" s="58"/>
      <c r="M124" s="58"/>
      <c r="N124" s="58"/>
      <c r="O124" s="58"/>
      <c r="P124" s="14"/>
      <c r="Q124" s="32"/>
    </row>
    <row r="125" spans="1:17" s="8" customFormat="1" ht="15" x14ac:dyDescent="0.2">
      <c r="A125" s="14"/>
      <c r="C125" s="58"/>
      <c r="D125" s="58"/>
      <c r="E125" s="58"/>
      <c r="F125" s="58"/>
      <c r="G125" s="58"/>
      <c r="H125" s="58"/>
      <c r="I125" s="58"/>
      <c r="J125" s="58"/>
      <c r="K125" s="58"/>
      <c r="L125" s="58"/>
      <c r="M125" s="58"/>
      <c r="N125" s="58"/>
      <c r="O125" s="58"/>
      <c r="P125" s="14"/>
      <c r="Q125" s="32"/>
    </row>
    <row r="126" spans="1:17" s="8" customFormat="1" ht="15" x14ac:dyDescent="0.2">
      <c r="A126" s="14"/>
      <c r="C126" s="58"/>
      <c r="D126" s="58"/>
      <c r="E126" s="58"/>
      <c r="F126" s="58"/>
      <c r="G126" s="58"/>
      <c r="H126" s="58"/>
      <c r="I126" s="58"/>
      <c r="J126" s="58"/>
      <c r="K126" s="58"/>
      <c r="L126" s="58"/>
      <c r="M126" s="58"/>
      <c r="N126" s="58"/>
      <c r="O126" s="58"/>
      <c r="P126" s="14"/>
      <c r="Q126" s="32"/>
    </row>
    <row r="127" spans="1:17" s="8" customFormat="1" ht="15" x14ac:dyDescent="0.2">
      <c r="A127" s="14"/>
      <c r="C127" s="58"/>
      <c r="D127" s="58"/>
      <c r="E127" s="58"/>
      <c r="F127" s="58"/>
      <c r="G127" s="58"/>
      <c r="H127" s="58"/>
      <c r="I127" s="58"/>
      <c r="J127" s="58"/>
      <c r="K127" s="58"/>
      <c r="L127" s="58"/>
      <c r="M127" s="58"/>
      <c r="N127" s="58"/>
      <c r="O127" s="58"/>
      <c r="P127" s="14"/>
      <c r="Q127" s="32"/>
    </row>
    <row r="128" spans="1:17" s="8" customFormat="1" ht="15" x14ac:dyDescent="0.2">
      <c r="A128" s="14"/>
      <c r="C128" s="58"/>
      <c r="D128" s="58"/>
      <c r="E128" s="58"/>
      <c r="F128" s="58"/>
      <c r="G128" s="58"/>
      <c r="H128" s="58"/>
      <c r="I128" s="58"/>
      <c r="J128" s="58"/>
      <c r="K128" s="58"/>
      <c r="L128" s="58"/>
      <c r="M128" s="58"/>
      <c r="N128" s="58"/>
      <c r="O128" s="58"/>
      <c r="P128" s="14"/>
      <c r="Q128" s="32"/>
    </row>
    <row r="129" spans="1:17" s="8" customFormat="1" ht="15" x14ac:dyDescent="0.2">
      <c r="A129" s="14"/>
      <c r="C129" s="58"/>
      <c r="D129" s="58"/>
      <c r="E129" s="58"/>
      <c r="F129" s="58"/>
      <c r="G129" s="58"/>
      <c r="H129" s="58"/>
      <c r="I129" s="58"/>
      <c r="J129" s="58"/>
      <c r="K129" s="58"/>
      <c r="L129" s="58"/>
      <c r="M129" s="58"/>
      <c r="N129" s="58"/>
      <c r="O129" s="58"/>
      <c r="P129" s="14"/>
      <c r="Q129" s="32"/>
    </row>
    <row r="130" spans="1:17" s="8" customFormat="1" ht="15" x14ac:dyDescent="0.2">
      <c r="A130" s="14"/>
      <c r="C130" s="58"/>
      <c r="D130" s="58"/>
      <c r="E130" s="58"/>
      <c r="F130" s="58"/>
      <c r="G130" s="58"/>
      <c r="H130" s="58"/>
      <c r="I130" s="58"/>
      <c r="J130" s="58"/>
      <c r="K130" s="58"/>
      <c r="L130" s="58"/>
      <c r="M130" s="58"/>
      <c r="N130" s="58"/>
      <c r="O130" s="58"/>
      <c r="P130" s="14"/>
      <c r="Q130" s="32"/>
    </row>
    <row r="131" spans="1:17" s="8" customFormat="1" ht="15" x14ac:dyDescent="0.2">
      <c r="A131" s="14"/>
      <c r="C131" s="58"/>
      <c r="D131" s="58"/>
      <c r="E131" s="58"/>
      <c r="F131" s="58"/>
      <c r="G131" s="58"/>
      <c r="H131" s="58"/>
      <c r="I131" s="58"/>
      <c r="J131" s="58"/>
      <c r="K131" s="58"/>
      <c r="L131" s="58"/>
      <c r="M131" s="58"/>
      <c r="N131" s="58"/>
      <c r="O131" s="58"/>
      <c r="P131" s="14"/>
      <c r="Q131" s="32"/>
    </row>
    <row r="132" spans="1:17" s="8" customFormat="1" ht="15" x14ac:dyDescent="0.2">
      <c r="A132" s="14"/>
      <c r="C132" s="58"/>
      <c r="D132" s="58"/>
      <c r="E132" s="58"/>
      <c r="F132" s="58"/>
      <c r="G132" s="58"/>
      <c r="H132" s="58"/>
      <c r="I132" s="58"/>
      <c r="J132" s="58"/>
      <c r="K132" s="58"/>
      <c r="L132" s="58"/>
      <c r="M132" s="58"/>
      <c r="N132" s="58"/>
      <c r="O132" s="58"/>
      <c r="P132" s="14"/>
      <c r="Q132" s="32"/>
    </row>
    <row r="133" spans="1:17" s="8" customFormat="1" ht="15" x14ac:dyDescent="0.2">
      <c r="A133" s="14"/>
      <c r="C133" s="58"/>
      <c r="D133" s="58"/>
      <c r="E133" s="58"/>
      <c r="F133" s="58"/>
      <c r="G133" s="58"/>
      <c r="H133" s="58"/>
      <c r="I133" s="58"/>
      <c r="J133" s="58"/>
      <c r="K133" s="58"/>
      <c r="L133" s="58"/>
      <c r="M133" s="58"/>
      <c r="N133" s="58"/>
      <c r="O133" s="58"/>
      <c r="P133" s="14"/>
      <c r="Q133" s="32"/>
    </row>
    <row r="134" spans="1:17" s="8" customFormat="1" ht="15" x14ac:dyDescent="0.2">
      <c r="A134" s="14"/>
      <c r="C134" s="58"/>
      <c r="D134" s="58"/>
      <c r="E134" s="58"/>
      <c r="F134" s="58"/>
      <c r="G134" s="58"/>
      <c r="H134" s="58"/>
      <c r="I134" s="58"/>
      <c r="J134" s="58"/>
      <c r="K134" s="58"/>
      <c r="L134" s="58"/>
      <c r="M134" s="58"/>
      <c r="N134" s="58"/>
      <c r="O134" s="58"/>
      <c r="P134" s="14"/>
      <c r="Q134" s="32"/>
    </row>
    <row r="135" spans="1:17" s="8" customFormat="1" ht="15" x14ac:dyDescent="0.2">
      <c r="A135" s="14"/>
      <c r="C135" s="58"/>
      <c r="D135" s="58"/>
      <c r="E135" s="58"/>
      <c r="F135" s="58"/>
      <c r="G135" s="58"/>
      <c r="H135" s="58"/>
      <c r="I135" s="58"/>
      <c r="J135" s="58"/>
      <c r="K135" s="58"/>
      <c r="L135" s="58"/>
      <c r="M135" s="58"/>
      <c r="N135" s="58"/>
      <c r="O135" s="58"/>
      <c r="P135" s="14"/>
      <c r="Q135" s="32"/>
    </row>
    <row r="136" spans="1:17" s="8" customFormat="1" ht="15" x14ac:dyDescent="0.2">
      <c r="A136" s="14"/>
      <c r="C136" s="58"/>
      <c r="D136" s="58"/>
      <c r="E136" s="58"/>
      <c r="F136" s="58"/>
      <c r="G136" s="58"/>
      <c r="H136" s="58"/>
      <c r="I136" s="58"/>
      <c r="J136" s="58"/>
      <c r="K136" s="58"/>
      <c r="L136" s="58"/>
      <c r="M136" s="58"/>
      <c r="N136" s="58"/>
      <c r="O136" s="58"/>
      <c r="P136" s="14"/>
      <c r="Q136" s="32"/>
    </row>
    <row r="137" spans="1:17" s="8" customFormat="1" ht="15" x14ac:dyDescent="0.2">
      <c r="A137" s="14"/>
      <c r="C137" s="58"/>
      <c r="D137" s="58"/>
      <c r="E137" s="58"/>
      <c r="F137" s="58"/>
      <c r="G137" s="58"/>
      <c r="H137" s="58"/>
      <c r="I137" s="58"/>
      <c r="J137" s="58"/>
      <c r="K137" s="58"/>
      <c r="L137" s="58"/>
      <c r="M137" s="58"/>
      <c r="N137" s="58"/>
      <c r="O137" s="58"/>
      <c r="P137" s="14"/>
      <c r="Q137" s="32"/>
    </row>
    <row r="138" spans="1:17" s="8" customFormat="1" ht="15" x14ac:dyDescent="0.2">
      <c r="A138" s="14"/>
      <c r="C138" s="58"/>
      <c r="D138" s="58"/>
      <c r="E138" s="58"/>
      <c r="F138" s="58"/>
      <c r="G138" s="58"/>
      <c r="H138" s="58"/>
      <c r="I138" s="58"/>
      <c r="J138" s="58"/>
      <c r="K138" s="58"/>
      <c r="L138" s="58"/>
      <c r="M138" s="58"/>
      <c r="N138" s="58"/>
      <c r="O138" s="58"/>
      <c r="P138" s="14"/>
      <c r="Q138" s="32"/>
    </row>
    <row r="139" spans="1:17" s="8" customFormat="1" ht="15" x14ac:dyDescent="0.2">
      <c r="A139" s="14"/>
      <c r="C139" s="58"/>
      <c r="D139" s="58"/>
      <c r="E139" s="58"/>
      <c r="F139" s="58"/>
      <c r="G139" s="58"/>
      <c r="H139" s="58"/>
      <c r="I139" s="58"/>
      <c r="J139" s="58"/>
      <c r="K139" s="58"/>
      <c r="L139" s="58"/>
      <c r="M139" s="58"/>
      <c r="N139" s="58"/>
      <c r="O139" s="58"/>
      <c r="P139" s="14"/>
      <c r="Q139" s="32"/>
    </row>
    <row r="140" spans="1:17" s="8" customFormat="1" ht="15" x14ac:dyDescent="0.2">
      <c r="A140" s="14"/>
      <c r="C140" s="58"/>
      <c r="D140" s="58"/>
      <c r="E140" s="58"/>
      <c r="F140" s="58"/>
      <c r="G140" s="58"/>
      <c r="H140" s="58"/>
      <c r="I140" s="58"/>
      <c r="J140" s="58"/>
      <c r="K140" s="58"/>
      <c r="L140" s="58"/>
      <c r="M140" s="58"/>
      <c r="N140" s="58"/>
      <c r="O140" s="58"/>
      <c r="P140" s="14"/>
      <c r="Q140" s="32"/>
    </row>
    <row r="141" spans="1:17" s="8" customFormat="1" ht="15" x14ac:dyDescent="0.2">
      <c r="A141" s="14"/>
      <c r="C141" s="58"/>
      <c r="D141" s="58"/>
      <c r="E141" s="58"/>
      <c r="F141" s="58"/>
      <c r="G141" s="58"/>
      <c r="H141" s="58"/>
      <c r="I141" s="58"/>
      <c r="J141" s="58"/>
      <c r="K141" s="58"/>
      <c r="L141" s="58"/>
      <c r="M141" s="58"/>
      <c r="N141" s="58"/>
      <c r="O141" s="58"/>
      <c r="P141" s="14"/>
      <c r="Q141" s="32"/>
    </row>
    <row r="142" spans="1:17" s="8" customFormat="1" ht="15" x14ac:dyDescent="0.2">
      <c r="A142" s="14"/>
      <c r="C142" s="58"/>
      <c r="D142" s="58"/>
      <c r="E142" s="58"/>
      <c r="F142" s="58"/>
      <c r="G142" s="58"/>
      <c r="H142" s="58"/>
      <c r="I142" s="58"/>
      <c r="J142" s="58"/>
      <c r="K142" s="58"/>
      <c r="L142" s="58"/>
      <c r="M142" s="58"/>
      <c r="N142" s="58"/>
      <c r="O142" s="58"/>
      <c r="P142" s="14"/>
      <c r="Q142" s="32"/>
    </row>
    <row r="143" spans="1:17" s="8" customFormat="1" ht="15" x14ac:dyDescent="0.2">
      <c r="A143" s="14"/>
      <c r="C143" s="58"/>
      <c r="D143" s="58"/>
      <c r="E143" s="58"/>
      <c r="F143" s="58"/>
      <c r="G143" s="58"/>
      <c r="H143" s="58"/>
      <c r="I143" s="58"/>
      <c r="J143" s="58"/>
      <c r="K143" s="58"/>
      <c r="L143" s="58"/>
      <c r="M143" s="58"/>
      <c r="N143" s="58"/>
      <c r="O143" s="58"/>
      <c r="P143" s="14"/>
      <c r="Q143" s="32"/>
    </row>
    <row r="144" spans="1:17" s="8" customFormat="1" ht="15" x14ac:dyDescent="0.2">
      <c r="A144" s="14"/>
      <c r="C144" s="58"/>
      <c r="D144" s="58"/>
      <c r="E144" s="58"/>
      <c r="F144" s="58"/>
      <c r="G144" s="58"/>
      <c r="H144" s="58"/>
      <c r="I144" s="58"/>
      <c r="J144" s="58"/>
      <c r="K144" s="58"/>
      <c r="L144" s="58"/>
      <c r="M144" s="58"/>
      <c r="N144" s="58"/>
      <c r="O144" s="58"/>
      <c r="P144" s="14"/>
      <c r="Q144" s="32"/>
    </row>
    <row r="145" spans="1:17" s="8" customFormat="1" ht="15" x14ac:dyDescent="0.2">
      <c r="A145" s="14"/>
      <c r="C145" s="58"/>
      <c r="D145" s="58"/>
      <c r="E145" s="58"/>
      <c r="F145" s="58"/>
      <c r="G145" s="58"/>
      <c r="H145" s="58"/>
      <c r="I145" s="58"/>
      <c r="J145" s="58"/>
      <c r="K145" s="58"/>
      <c r="L145" s="58"/>
      <c r="M145" s="58"/>
      <c r="N145" s="58"/>
      <c r="O145" s="58"/>
      <c r="P145" s="14"/>
      <c r="Q145" s="32"/>
    </row>
    <row r="146" spans="1:17" s="8" customFormat="1" ht="15" x14ac:dyDescent="0.2">
      <c r="A146" s="14"/>
      <c r="C146" s="58"/>
      <c r="D146" s="58"/>
      <c r="E146" s="58"/>
      <c r="F146" s="58"/>
      <c r="G146" s="58"/>
      <c r="H146" s="58"/>
      <c r="I146" s="58"/>
      <c r="J146" s="58"/>
      <c r="K146" s="58"/>
      <c r="L146" s="58"/>
      <c r="M146" s="58"/>
      <c r="N146" s="58"/>
      <c r="O146" s="58"/>
      <c r="P146" s="14"/>
      <c r="Q146" s="32"/>
    </row>
    <row r="147" spans="1:17" s="8" customFormat="1" ht="15" x14ac:dyDescent="0.2">
      <c r="A147" s="14"/>
      <c r="C147" s="58"/>
      <c r="D147" s="58"/>
      <c r="E147" s="58"/>
      <c r="F147" s="58"/>
      <c r="G147" s="58"/>
      <c r="H147" s="58"/>
      <c r="I147" s="58"/>
      <c r="J147" s="58"/>
      <c r="K147" s="58"/>
      <c r="L147" s="58"/>
      <c r="M147" s="58"/>
      <c r="N147" s="58"/>
      <c r="O147" s="58"/>
      <c r="P147" s="14"/>
      <c r="Q147" s="32"/>
    </row>
    <row r="148" spans="1:17" s="8" customFormat="1" ht="15" x14ac:dyDescent="0.2">
      <c r="A148" s="14"/>
      <c r="C148" s="58"/>
      <c r="D148" s="58"/>
      <c r="E148" s="58"/>
      <c r="F148" s="58"/>
      <c r="G148" s="58"/>
      <c r="H148" s="58"/>
      <c r="I148" s="58"/>
      <c r="J148" s="58"/>
      <c r="K148" s="58"/>
      <c r="L148" s="58"/>
      <c r="M148" s="58"/>
      <c r="N148" s="58"/>
      <c r="O148" s="58"/>
      <c r="P148" s="14"/>
      <c r="Q148" s="32"/>
    </row>
    <row r="149" spans="1:17" s="8" customFormat="1" ht="15" x14ac:dyDescent="0.2">
      <c r="A149" s="14"/>
      <c r="C149" s="58"/>
      <c r="D149" s="58"/>
      <c r="E149" s="58"/>
      <c r="F149" s="58"/>
      <c r="G149" s="58"/>
      <c r="H149" s="58"/>
      <c r="I149" s="58"/>
      <c r="J149" s="58"/>
      <c r="K149" s="58"/>
      <c r="L149" s="58"/>
      <c r="M149" s="58"/>
      <c r="N149" s="58"/>
      <c r="O149" s="58"/>
      <c r="P149" s="14"/>
      <c r="Q149" s="32"/>
    </row>
    <row r="150" spans="1:17" s="8" customFormat="1" ht="15" x14ac:dyDescent="0.2">
      <c r="A150" s="14"/>
      <c r="C150" s="58"/>
      <c r="D150" s="58"/>
      <c r="E150" s="58"/>
      <c r="F150" s="58"/>
      <c r="G150" s="58"/>
      <c r="H150" s="58"/>
      <c r="I150" s="58"/>
      <c r="J150" s="58"/>
      <c r="K150" s="58"/>
      <c r="L150" s="58"/>
      <c r="M150" s="58"/>
      <c r="N150" s="58"/>
      <c r="O150" s="58"/>
      <c r="P150" s="14"/>
      <c r="Q150" s="32"/>
    </row>
    <row r="151" spans="1:17" s="8" customFormat="1" ht="15" x14ac:dyDescent="0.2">
      <c r="A151" s="14"/>
      <c r="C151" s="58"/>
      <c r="D151" s="58"/>
      <c r="E151" s="58"/>
      <c r="F151" s="58"/>
      <c r="G151" s="58"/>
      <c r="H151" s="58"/>
      <c r="I151" s="58"/>
      <c r="J151" s="58"/>
      <c r="K151" s="58"/>
      <c r="L151" s="58"/>
      <c r="M151" s="58"/>
      <c r="N151" s="58"/>
      <c r="O151" s="58"/>
      <c r="P151" s="14"/>
      <c r="Q151" s="32"/>
    </row>
    <row r="152" spans="1:17" s="8" customFormat="1" ht="15" x14ac:dyDescent="0.2">
      <c r="A152" s="14"/>
      <c r="C152" s="58"/>
      <c r="D152" s="58"/>
      <c r="E152" s="58"/>
      <c r="F152" s="58"/>
      <c r="G152" s="58"/>
      <c r="H152" s="58"/>
      <c r="I152" s="58"/>
      <c r="J152" s="58"/>
      <c r="K152" s="58"/>
      <c r="L152" s="58"/>
      <c r="M152" s="58"/>
      <c r="N152" s="58"/>
      <c r="O152" s="58"/>
      <c r="P152" s="14"/>
      <c r="Q152" s="32"/>
    </row>
    <row r="153" spans="1:17" s="8" customFormat="1" ht="15" x14ac:dyDescent="0.2">
      <c r="A153" s="14"/>
      <c r="C153" s="58"/>
      <c r="D153" s="58"/>
      <c r="E153" s="58"/>
      <c r="F153" s="58"/>
      <c r="G153" s="58"/>
      <c r="H153" s="58"/>
      <c r="I153" s="58"/>
      <c r="J153" s="58"/>
      <c r="K153" s="58"/>
      <c r="L153" s="58"/>
      <c r="M153" s="58"/>
      <c r="N153" s="58"/>
      <c r="O153" s="58"/>
      <c r="P153" s="14"/>
      <c r="Q153" s="32"/>
    </row>
    <row r="154" spans="1:17" s="8" customFormat="1" ht="15" x14ac:dyDescent="0.2">
      <c r="A154" s="14"/>
      <c r="C154" s="58"/>
      <c r="D154" s="58"/>
      <c r="E154" s="58"/>
      <c r="F154" s="58"/>
      <c r="G154" s="58"/>
      <c r="H154" s="58"/>
      <c r="I154" s="58"/>
      <c r="J154" s="58"/>
      <c r="K154" s="58"/>
      <c r="L154" s="58"/>
      <c r="M154" s="58"/>
      <c r="N154" s="58"/>
      <c r="O154" s="58"/>
      <c r="P154" s="14"/>
      <c r="Q154" s="32"/>
    </row>
    <row r="155" spans="1:17" s="8" customFormat="1" ht="15" x14ac:dyDescent="0.2">
      <c r="A155" s="14"/>
      <c r="C155" s="58"/>
      <c r="D155" s="58"/>
      <c r="E155" s="58"/>
      <c r="F155" s="58"/>
      <c r="G155" s="58"/>
      <c r="H155" s="58"/>
      <c r="I155" s="58"/>
      <c r="J155" s="58"/>
      <c r="K155" s="58"/>
      <c r="L155" s="58"/>
      <c r="M155" s="58"/>
      <c r="N155" s="58"/>
      <c r="O155" s="58"/>
      <c r="P155" s="14"/>
      <c r="Q155" s="32"/>
    </row>
    <row r="156" spans="1:17" s="8" customFormat="1" ht="15" x14ac:dyDescent="0.2">
      <c r="A156" s="14"/>
      <c r="C156" s="58"/>
      <c r="D156" s="58"/>
      <c r="E156" s="58"/>
      <c r="F156" s="58"/>
      <c r="G156" s="58"/>
      <c r="H156" s="58"/>
      <c r="I156" s="58"/>
      <c r="J156" s="58"/>
      <c r="K156" s="58"/>
      <c r="L156" s="58"/>
      <c r="M156" s="58"/>
      <c r="N156" s="58"/>
      <c r="O156" s="58"/>
      <c r="P156" s="14"/>
      <c r="Q156" s="32"/>
    </row>
    <row r="157" spans="1:17" s="8" customFormat="1" ht="15" x14ac:dyDescent="0.2">
      <c r="A157" s="14"/>
      <c r="C157" s="58"/>
      <c r="D157" s="58"/>
      <c r="E157" s="58"/>
      <c r="F157" s="58"/>
      <c r="G157" s="58"/>
      <c r="H157" s="58"/>
      <c r="I157" s="58"/>
      <c r="J157" s="58"/>
      <c r="K157" s="58"/>
      <c r="L157" s="58"/>
      <c r="M157" s="58"/>
      <c r="N157" s="58"/>
      <c r="O157" s="58"/>
      <c r="P157" s="14"/>
      <c r="Q157" s="32"/>
    </row>
    <row r="158" spans="1:17" s="8" customFormat="1" ht="15" x14ac:dyDescent="0.2">
      <c r="A158" s="14"/>
      <c r="C158" s="58"/>
      <c r="D158" s="58"/>
      <c r="E158" s="58"/>
      <c r="F158" s="58"/>
      <c r="G158" s="58"/>
      <c r="H158" s="58"/>
      <c r="I158" s="58"/>
      <c r="J158" s="58"/>
      <c r="K158" s="58"/>
      <c r="L158" s="58"/>
      <c r="M158" s="58"/>
      <c r="N158" s="58"/>
      <c r="O158" s="58"/>
      <c r="P158" s="14"/>
      <c r="Q158" s="32"/>
    </row>
    <row r="159" spans="1:17" s="8" customFormat="1" ht="15" x14ac:dyDescent="0.2">
      <c r="A159" s="14"/>
      <c r="C159" s="58"/>
      <c r="D159" s="58"/>
      <c r="E159" s="58"/>
      <c r="F159" s="58"/>
      <c r="G159" s="58"/>
      <c r="H159" s="58"/>
      <c r="I159" s="58"/>
      <c r="J159" s="58"/>
      <c r="K159" s="58"/>
      <c r="L159" s="58"/>
      <c r="M159" s="58"/>
      <c r="N159" s="58"/>
      <c r="O159" s="58"/>
      <c r="P159" s="14"/>
      <c r="Q159" s="32"/>
    </row>
    <row r="160" spans="1:17" s="8" customFormat="1" ht="15" x14ac:dyDescent="0.2">
      <c r="A160" s="14"/>
      <c r="C160" s="58"/>
      <c r="D160" s="58"/>
      <c r="E160" s="58"/>
      <c r="F160" s="58"/>
      <c r="G160" s="58"/>
      <c r="H160" s="58"/>
      <c r="I160" s="58"/>
      <c r="J160" s="58"/>
      <c r="K160" s="58"/>
      <c r="L160" s="58"/>
      <c r="M160" s="58"/>
      <c r="N160" s="58"/>
      <c r="O160" s="58"/>
      <c r="P160" s="14"/>
      <c r="Q160" s="32"/>
    </row>
    <row r="161" spans="1:17" s="8" customFormat="1" ht="15" x14ac:dyDescent="0.2">
      <c r="A161" s="14"/>
      <c r="C161" s="58"/>
      <c r="D161" s="58"/>
      <c r="E161" s="58"/>
      <c r="F161" s="58"/>
      <c r="G161" s="58"/>
      <c r="H161" s="58"/>
      <c r="I161" s="58"/>
      <c r="J161" s="58"/>
      <c r="K161" s="58"/>
      <c r="L161" s="58"/>
      <c r="M161" s="58"/>
      <c r="N161" s="58"/>
      <c r="O161" s="58"/>
      <c r="P161" s="14"/>
      <c r="Q161" s="32"/>
    </row>
    <row r="162" spans="1:17" s="8" customFormat="1" ht="15" x14ac:dyDescent="0.2">
      <c r="A162" s="14"/>
      <c r="C162" s="58"/>
      <c r="D162" s="58"/>
      <c r="E162" s="58"/>
      <c r="F162" s="58"/>
      <c r="G162" s="58"/>
      <c r="H162" s="58"/>
      <c r="I162" s="58"/>
      <c r="J162" s="58"/>
      <c r="K162" s="58"/>
      <c r="L162" s="58"/>
      <c r="M162" s="58"/>
      <c r="N162" s="58"/>
      <c r="O162" s="58"/>
      <c r="P162" s="14"/>
      <c r="Q162" s="32"/>
    </row>
    <row r="163" spans="1:17" s="8" customFormat="1" ht="15" x14ac:dyDescent="0.2">
      <c r="A163" s="14"/>
      <c r="C163" s="58"/>
      <c r="D163" s="58"/>
      <c r="E163" s="58"/>
      <c r="F163" s="58"/>
      <c r="G163" s="58"/>
      <c r="H163" s="58"/>
      <c r="I163" s="58"/>
      <c r="J163" s="58"/>
      <c r="K163" s="58"/>
      <c r="L163" s="58"/>
      <c r="M163" s="58"/>
      <c r="N163" s="58"/>
      <c r="O163" s="58"/>
      <c r="P163" s="14"/>
      <c r="Q163" s="32"/>
    </row>
    <row r="164" spans="1:17" s="8" customFormat="1" ht="15" x14ac:dyDescent="0.2">
      <c r="A164" s="14"/>
      <c r="C164" s="58"/>
      <c r="D164" s="58"/>
      <c r="E164" s="58"/>
      <c r="F164" s="58"/>
      <c r="G164" s="58"/>
      <c r="H164" s="58"/>
      <c r="I164" s="58"/>
      <c r="J164" s="58"/>
      <c r="K164" s="58"/>
      <c r="L164" s="58"/>
      <c r="M164" s="58"/>
      <c r="N164" s="58"/>
      <c r="O164" s="58"/>
      <c r="P164" s="14"/>
      <c r="Q164" s="32"/>
    </row>
    <row r="165" spans="1:17" s="8" customFormat="1" ht="15" x14ac:dyDescent="0.2">
      <c r="A165" s="14"/>
      <c r="C165" s="58"/>
      <c r="D165" s="58"/>
      <c r="E165" s="58"/>
      <c r="F165" s="58"/>
      <c r="G165" s="58"/>
      <c r="H165" s="58"/>
      <c r="I165" s="58"/>
      <c r="J165" s="58"/>
      <c r="K165" s="58"/>
      <c r="L165" s="58"/>
      <c r="M165" s="58"/>
      <c r="N165" s="58"/>
      <c r="O165" s="58"/>
      <c r="P165" s="14"/>
      <c r="Q165" s="32"/>
    </row>
    <row r="166" spans="1:17" s="8" customFormat="1" ht="15" x14ac:dyDescent="0.2">
      <c r="A166" s="14"/>
      <c r="C166" s="58"/>
      <c r="D166" s="58"/>
      <c r="E166" s="58"/>
      <c r="F166" s="58"/>
      <c r="G166" s="58"/>
      <c r="H166" s="58"/>
      <c r="I166" s="58"/>
      <c r="J166" s="58"/>
      <c r="K166" s="58"/>
      <c r="L166" s="58"/>
      <c r="M166" s="58"/>
      <c r="N166" s="58"/>
      <c r="O166" s="58"/>
      <c r="P166" s="14"/>
      <c r="Q166" s="32"/>
    </row>
    <row r="167" spans="1:17" s="8" customFormat="1" ht="15" x14ac:dyDescent="0.2">
      <c r="A167" s="14"/>
      <c r="C167" s="58"/>
      <c r="D167" s="58"/>
      <c r="E167" s="58"/>
      <c r="F167" s="58"/>
      <c r="G167" s="58"/>
      <c r="H167" s="58"/>
      <c r="I167" s="58"/>
      <c r="J167" s="58"/>
      <c r="K167" s="58"/>
      <c r="L167" s="58"/>
      <c r="M167" s="58"/>
      <c r="N167" s="58"/>
      <c r="O167" s="58"/>
      <c r="P167" s="14"/>
      <c r="Q167" s="32"/>
    </row>
    <row r="168" spans="1:17" s="8" customFormat="1" ht="15" x14ac:dyDescent="0.2">
      <c r="A168" s="14"/>
      <c r="C168" s="58"/>
      <c r="D168" s="58"/>
      <c r="E168" s="58"/>
      <c r="F168" s="58"/>
      <c r="G168" s="58"/>
      <c r="H168" s="58"/>
      <c r="I168" s="58"/>
      <c r="J168" s="58"/>
      <c r="K168" s="58"/>
      <c r="L168" s="58"/>
      <c r="M168" s="58"/>
      <c r="N168" s="58"/>
      <c r="O168" s="58"/>
      <c r="P168" s="14"/>
      <c r="Q168" s="32"/>
    </row>
    <row r="169" spans="1:17" s="8" customFormat="1" ht="15" x14ac:dyDescent="0.2">
      <c r="A169" s="14"/>
      <c r="C169" s="58"/>
      <c r="D169" s="58"/>
      <c r="E169" s="58"/>
      <c r="F169" s="58"/>
      <c r="G169" s="58"/>
      <c r="H169" s="58"/>
      <c r="I169" s="58"/>
      <c r="J169" s="58"/>
      <c r="K169" s="58"/>
      <c r="L169" s="58"/>
      <c r="M169" s="58"/>
      <c r="N169" s="58"/>
      <c r="O169" s="58"/>
      <c r="P169" s="14"/>
      <c r="Q169" s="32"/>
    </row>
    <row r="170" spans="1:17" s="8" customFormat="1" ht="15" x14ac:dyDescent="0.2">
      <c r="A170" s="14"/>
      <c r="C170" s="58"/>
      <c r="D170" s="58"/>
      <c r="E170" s="58"/>
      <c r="F170" s="58"/>
      <c r="G170" s="58"/>
      <c r="H170" s="58"/>
      <c r="I170" s="58"/>
      <c r="J170" s="58"/>
      <c r="K170" s="58"/>
      <c r="L170" s="58"/>
      <c r="M170" s="58"/>
      <c r="N170" s="58"/>
      <c r="O170" s="58"/>
      <c r="P170" s="14"/>
      <c r="Q170" s="32"/>
    </row>
    <row r="171" spans="1:17" s="8" customFormat="1" ht="15" x14ac:dyDescent="0.2">
      <c r="A171" s="14"/>
      <c r="C171" s="58"/>
      <c r="D171" s="58"/>
      <c r="E171" s="58"/>
      <c r="F171" s="58"/>
      <c r="G171" s="58"/>
      <c r="H171" s="58"/>
      <c r="I171" s="58"/>
      <c r="J171" s="58"/>
      <c r="K171" s="58"/>
      <c r="L171" s="58"/>
      <c r="M171" s="58"/>
      <c r="N171" s="58"/>
      <c r="O171" s="58"/>
      <c r="P171" s="14"/>
      <c r="Q171" s="32"/>
    </row>
    <row r="172" spans="1:17" s="8" customFormat="1" ht="15" x14ac:dyDescent="0.2">
      <c r="A172" s="14"/>
      <c r="C172" s="58"/>
      <c r="D172" s="58"/>
      <c r="E172" s="58"/>
      <c r="F172" s="58"/>
      <c r="G172" s="58"/>
      <c r="H172" s="58"/>
      <c r="I172" s="58"/>
      <c r="J172" s="58"/>
      <c r="K172" s="58"/>
      <c r="L172" s="58"/>
      <c r="M172" s="58"/>
      <c r="N172" s="58"/>
      <c r="O172" s="58"/>
      <c r="P172" s="14"/>
      <c r="Q172" s="32"/>
    </row>
    <row r="173" spans="1:17" s="8" customFormat="1" ht="15" x14ac:dyDescent="0.2">
      <c r="A173" s="14"/>
      <c r="C173" s="58"/>
      <c r="D173" s="58"/>
      <c r="E173" s="58"/>
      <c r="F173" s="58"/>
      <c r="G173" s="58"/>
      <c r="H173" s="58"/>
      <c r="I173" s="58"/>
      <c r="J173" s="58"/>
      <c r="K173" s="58"/>
      <c r="L173" s="58"/>
      <c r="M173" s="58"/>
      <c r="N173" s="58"/>
      <c r="O173" s="58"/>
      <c r="P173" s="14"/>
      <c r="Q173" s="32"/>
    </row>
    <row r="174" spans="1:17" s="8" customFormat="1" ht="15" x14ac:dyDescent="0.2">
      <c r="A174" s="14"/>
      <c r="C174" s="58"/>
      <c r="D174" s="58"/>
      <c r="E174" s="58"/>
      <c r="F174" s="58"/>
      <c r="G174" s="58"/>
      <c r="H174" s="58"/>
      <c r="I174" s="58"/>
      <c r="J174" s="58"/>
      <c r="K174" s="58"/>
      <c r="L174" s="58"/>
      <c r="M174" s="58"/>
      <c r="N174" s="58"/>
      <c r="O174" s="58"/>
      <c r="P174" s="14"/>
      <c r="Q174" s="32"/>
    </row>
    <row r="175" spans="1:17" s="8" customFormat="1" ht="15" x14ac:dyDescent="0.2">
      <c r="A175" s="14"/>
      <c r="C175" s="58"/>
      <c r="D175" s="58"/>
      <c r="E175" s="58"/>
      <c r="F175" s="58"/>
      <c r="G175" s="58"/>
      <c r="H175" s="58"/>
      <c r="I175" s="58"/>
      <c r="J175" s="58"/>
      <c r="K175" s="58"/>
      <c r="L175" s="58"/>
      <c r="M175" s="58"/>
      <c r="N175" s="58"/>
      <c r="O175" s="58"/>
      <c r="P175" s="14"/>
      <c r="Q175" s="32"/>
    </row>
    <row r="176" spans="1:17" s="8" customFormat="1" ht="15" x14ac:dyDescent="0.2">
      <c r="A176" s="14"/>
      <c r="C176" s="58"/>
      <c r="D176" s="58"/>
      <c r="E176" s="58"/>
      <c r="F176" s="58"/>
      <c r="G176" s="58"/>
      <c r="H176" s="58"/>
      <c r="I176" s="58"/>
      <c r="J176" s="58"/>
      <c r="K176" s="58"/>
      <c r="L176" s="58"/>
      <c r="M176" s="58"/>
      <c r="N176" s="58"/>
      <c r="O176" s="58"/>
      <c r="P176" s="14"/>
      <c r="Q176" s="32"/>
    </row>
    <row r="177" spans="1:17" s="8" customFormat="1" ht="15" x14ac:dyDescent="0.2">
      <c r="A177" s="14"/>
      <c r="C177" s="58"/>
      <c r="D177" s="58"/>
      <c r="E177" s="58"/>
      <c r="F177" s="58"/>
      <c r="G177" s="58"/>
      <c r="H177" s="58"/>
      <c r="I177" s="58"/>
      <c r="J177" s="58"/>
      <c r="K177" s="58"/>
      <c r="L177" s="58"/>
      <c r="M177" s="58"/>
      <c r="N177" s="58"/>
      <c r="O177" s="58"/>
      <c r="P177" s="14"/>
      <c r="Q177" s="32"/>
    </row>
    <row r="178" spans="1:17" s="8" customFormat="1" ht="15" x14ac:dyDescent="0.2">
      <c r="A178" s="14"/>
      <c r="C178" s="58"/>
      <c r="D178" s="58"/>
      <c r="E178" s="58"/>
      <c r="F178" s="58"/>
      <c r="G178" s="58"/>
      <c r="H178" s="58"/>
      <c r="I178" s="58"/>
      <c r="J178" s="58"/>
      <c r="K178" s="58"/>
      <c r="L178" s="58"/>
      <c r="M178" s="58"/>
      <c r="N178" s="58"/>
      <c r="O178" s="58"/>
      <c r="P178" s="14"/>
      <c r="Q178" s="32"/>
    </row>
    <row r="179" spans="1:17" s="8" customFormat="1" ht="15" x14ac:dyDescent="0.2">
      <c r="A179" s="14"/>
      <c r="C179" s="58"/>
      <c r="D179" s="58"/>
      <c r="E179" s="58"/>
      <c r="F179" s="58"/>
      <c r="G179" s="58"/>
      <c r="H179" s="58"/>
      <c r="I179" s="58"/>
      <c r="J179" s="58"/>
      <c r="K179" s="58"/>
      <c r="L179" s="58"/>
      <c r="M179" s="58"/>
      <c r="N179" s="58"/>
      <c r="O179" s="58"/>
      <c r="P179" s="14"/>
      <c r="Q179" s="32"/>
    </row>
    <row r="180" spans="1:17" s="8" customFormat="1" ht="15" x14ac:dyDescent="0.2">
      <c r="A180" s="14"/>
      <c r="C180" s="58"/>
      <c r="D180" s="58"/>
      <c r="E180" s="58"/>
      <c r="F180" s="58"/>
      <c r="G180" s="58"/>
      <c r="H180" s="58"/>
      <c r="I180" s="58"/>
      <c r="J180" s="58"/>
      <c r="K180" s="58"/>
      <c r="L180" s="58"/>
      <c r="M180" s="58"/>
      <c r="N180" s="58"/>
      <c r="O180" s="58"/>
      <c r="P180" s="14"/>
      <c r="Q180" s="32"/>
    </row>
    <row r="181" spans="1:17" s="8" customFormat="1" ht="15" x14ac:dyDescent="0.2">
      <c r="A181" s="14"/>
      <c r="C181" s="58"/>
      <c r="D181" s="58"/>
      <c r="E181" s="58"/>
      <c r="F181" s="58"/>
      <c r="G181" s="58"/>
      <c r="H181" s="58"/>
      <c r="I181" s="58"/>
      <c r="J181" s="58"/>
      <c r="K181" s="58"/>
      <c r="L181" s="58"/>
      <c r="M181" s="58"/>
      <c r="N181" s="58"/>
      <c r="O181" s="58"/>
      <c r="P181" s="14"/>
      <c r="Q181" s="32"/>
    </row>
    <row r="182" spans="1:17" s="8" customFormat="1" ht="15" x14ac:dyDescent="0.2">
      <c r="A182" s="14"/>
      <c r="C182" s="58"/>
      <c r="D182" s="58"/>
      <c r="E182" s="58"/>
      <c r="F182" s="58"/>
      <c r="G182" s="58"/>
      <c r="H182" s="58"/>
      <c r="I182" s="58"/>
      <c r="J182" s="58"/>
      <c r="K182" s="58"/>
      <c r="L182" s="58"/>
      <c r="M182" s="58"/>
      <c r="N182" s="58"/>
      <c r="O182" s="58"/>
      <c r="P182" s="14"/>
      <c r="Q182" s="32"/>
    </row>
    <row r="183" spans="1:17" s="8" customFormat="1" ht="15" x14ac:dyDescent="0.2">
      <c r="A183" s="14"/>
      <c r="C183" s="58"/>
      <c r="D183" s="58"/>
      <c r="E183" s="58"/>
      <c r="F183" s="58"/>
      <c r="G183" s="58"/>
      <c r="H183" s="58"/>
      <c r="I183" s="58"/>
      <c r="J183" s="58"/>
      <c r="K183" s="58"/>
      <c r="L183" s="58"/>
      <c r="M183" s="58"/>
      <c r="N183" s="58"/>
      <c r="O183" s="58"/>
      <c r="P183" s="14"/>
      <c r="Q183" s="32"/>
    </row>
    <row r="184" spans="1:17" s="8" customFormat="1" ht="15" x14ac:dyDescent="0.2">
      <c r="A184" s="14"/>
      <c r="C184" s="58"/>
      <c r="D184" s="58"/>
      <c r="E184" s="58"/>
      <c r="F184" s="58"/>
      <c r="G184" s="58"/>
      <c r="H184" s="58"/>
      <c r="I184" s="58"/>
      <c r="J184" s="58"/>
      <c r="K184" s="58"/>
      <c r="L184" s="58"/>
      <c r="M184" s="58"/>
      <c r="N184" s="58"/>
      <c r="O184" s="58"/>
      <c r="P184" s="14"/>
      <c r="Q184" s="32"/>
    </row>
    <row r="185" spans="1:17" s="8" customFormat="1" ht="15" x14ac:dyDescent="0.2">
      <c r="A185" s="14"/>
      <c r="C185" s="58"/>
      <c r="D185" s="58"/>
      <c r="E185" s="58"/>
      <c r="F185" s="58"/>
      <c r="G185" s="58"/>
      <c r="H185" s="58"/>
      <c r="I185" s="58"/>
      <c r="J185" s="58"/>
      <c r="K185" s="58"/>
      <c r="L185" s="58"/>
      <c r="M185" s="58"/>
      <c r="N185" s="58"/>
      <c r="O185" s="58"/>
      <c r="P185" s="14"/>
      <c r="Q185" s="32"/>
    </row>
    <row r="186" spans="1:17" s="8" customFormat="1" ht="15" x14ac:dyDescent="0.2">
      <c r="A186" s="14"/>
      <c r="C186" s="58"/>
      <c r="D186" s="58"/>
      <c r="E186" s="58"/>
      <c r="F186" s="58"/>
      <c r="G186" s="58"/>
      <c r="H186" s="58"/>
      <c r="I186" s="58"/>
      <c r="J186" s="58"/>
      <c r="K186" s="58"/>
      <c r="L186" s="58"/>
      <c r="M186" s="58"/>
      <c r="N186" s="58"/>
      <c r="O186" s="58"/>
      <c r="P186" s="14"/>
      <c r="Q186" s="32"/>
    </row>
    <row r="187" spans="1:17" s="8" customFormat="1" ht="15" x14ac:dyDescent="0.2">
      <c r="A187" s="14"/>
      <c r="C187" s="58"/>
      <c r="D187" s="58"/>
      <c r="E187" s="58"/>
      <c r="F187" s="58"/>
      <c r="G187" s="58"/>
      <c r="H187" s="58"/>
      <c r="I187" s="58"/>
      <c r="J187" s="58"/>
      <c r="K187" s="58"/>
      <c r="L187" s="58"/>
      <c r="M187" s="58"/>
      <c r="N187" s="58"/>
      <c r="O187" s="58"/>
      <c r="P187" s="14"/>
      <c r="Q187" s="32"/>
    </row>
    <row r="188" spans="1:17" s="8" customFormat="1" ht="15" x14ac:dyDescent="0.2">
      <c r="A188" s="14"/>
      <c r="C188" s="58"/>
      <c r="D188" s="58"/>
      <c r="E188" s="58"/>
      <c r="F188" s="58"/>
      <c r="G188" s="58"/>
      <c r="H188" s="58"/>
      <c r="I188" s="58"/>
      <c r="J188" s="58"/>
      <c r="K188" s="58"/>
      <c r="L188" s="58"/>
      <c r="M188" s="58"/>
      <c r="N188" s="58"/>
      <c r="O188" s="58"/>
      <c r="P188" s="14"/>
      <c r="Q188" s="32"/>
    </row>
    <row r="189" spans="1:17" s="8" customFormat="1" ht="15" x14ac:dyDescent="0.2">
      <c r="A189" s="14"/>
      <c r="C189" s="58"/>
      <c r="D189" s="58"/>
      <c r="E189" s="58"/>
      <c r="F189" s="58"/>
      <c r="G189" s="58"/>
      <c r="H189" s="58"/>
      <c r="I189" s="58"/>
      <c r="J189" s="58"/>
      <c r="K189" s="58"/>
      <c r="L189" s="58"/>
      <c r="M189" s="58"/>
      <c r="N189" s="58"/>
      <c r="O189" s="58"/>
      <c r="P189" s="14"/>
      <c r="Q189" s="32"/>
    </row>
    <row r="190" spans="1:17" s="8" customFormat="1" ht="15" x14ac:dyDescent="0.2">
      <c r="A190" s="14"/>
      <c r="C190" s="58"/>
      <c r="D190" s="58"/>
      <c r="E190" s="58"/>
      <c r="F190" s="58"/>
      <c r="G190" s="58"/>
      <c r="H190" s="58"/>
      <c r="I190" s="58"/>
      <c r="J190" s="58"/>
      <c r="K190" s="58"/>
      <c r="L190" s="58"/>
      <c r="M190" s="58"/>
      <c r="N190" s="58"/>
      <c r="O190" s="58"/>
      <c r="P190" s="14"/>
      <c r="Q190" s="32"/>
    </row>
    <row r="191" spans="1:17" s="8" customFormat="1" ht="15" x14ac:dyDescent="0.2">
      <c r="A191" s="14"/>
      <c r="C191" s="58"/>
      <c r="D191" s="58"/>
      <c r="E191" s="58"/>
      <c r="F191" s="58"/>
      <c r="G191" s="58"/>
      <c r="H191" s="58"/>
      <c r="I191" s="58"/>
      <c r="J191" s="58"/>
      <c r="K191" s="58"/>
      <c r="L191" s="58"/>
      <c r="M191" s="58"/>
      <c r="N191" s="58"/>
      <c r="O191" s="58"/>
      <c r="P191" s="14"/>
      <c r="Q191" s="32"/>
    </row>
    <row r="192" spans="1:17" s="8" customFormat="1" ht="15" x14ac:dyDescent="0.2">
      <c r="A192" s="14"/>
      <c r="C192" s="58"/>
      <c r="D192" s="58"/>
      <c r="E192" s="58"/>
      <c r="F192" s="58"/>
      <c r="G192" s="58"/>
      <c r="H192" s="58"/>
      <c r="I192" s="58"/>
      <c r="J192" s="58"/>
      <c r="K192" s="58"/>
      <c r="L192" s="58"/>
      <c r="M192" s="58"/>
      <c r="N192" s="58"/>
      <c r="O192" s="58"/>
      <c r="P192" s="14"/>
      <c r="Q192" s="32"/>
    </row>
    <row r="193" spans="1:17" s="8" customFormat="1" ht="15" x14ac:dyDescent="0.2">
      <c r="A193" s="14"/>
      <c r="C193" s="58"/>
      <c r="D193" s="58"/>
      <c r="E193" s="58"/>
      <c r="F193" s="58"/>
      <c r="G193" s="58"/>
      <c r="H193" s="58"/>
      <c r="I193" s="58"/>
      <c r="J193" s="58"/>
      <c r="K193" s="58"/>
      <c r="L193" s="58"/>
      <c r="M193" s="58"/>
      <c r="N193" s="58"/>
      <c r="O193" s="58"/>
      <c r="P193" s="14"/>
      <c r="Q193" s="32"/>
    </row>
    <row r="194" spans="1:17" s="8" customFormat="1" ht="15" x14ac:dyDescent="0.2">
      <c r="A194" s="14"/>
      <c r="C194" s="58"/>
      <c r="D194" s="58"/>
      <c r="E194" s="58"/>
      <c r="F194" s="58"/>
      <c r="G194" s="58"/>
      <c r="H194" s="58"/>
      <c r="I194" s="58"/>
      <c r="J194" s="58"/>
      <c r="K194" s="58"/>
      <c r="L194" s="58"/>
      <c r="M194" s="58"/>
      <c r="N194" s="58"/>
      <c r="O194" s="58"/>
      <c r="P194" s="14"/>
      <c r="Q194" s="32"/>
    </row>
    <row r="195" spans="1:17" s="8" customFormat="1" ht="15" x14ac:dyDescent="0.2">
      <c r="A195" s="14"/>
      <c r="C195" s="58"/>
      <c r="D195" s="58"/>
      <c r="E195" s="58"/>
      <c r="F195" s="58"/>
      <c r="G195" s="58"/>
      <c r="H195" s="58"/>
      <c r="I195" s="58"/>
      <c r="J195" s="58"/>
      <c r="K195" s="58"/>
      <c r="L195" s="58"/>
      <c r="M195" s="58"/>
      <c r="N195" s="58"/>
      <c r="O195" s="58"/>
      <c r="P195" s="14"/>
      <c r="Q195" s="32"/>
    </row>
    <row r="196" spans="1:17" s="8" customFormat="1" ht="15" x14ac:dyDescent="0.2">
      <c r="A196" s="14"/>
      <c r="C196" s="58"/>
      <c r="D196" s="58"/>
      <c r="E196" s="58"/>
      <c r="F196" s="58"/>
      <c r="G196" s="58"/>
      <c r="H196" s="58"/>
      <c r="I196" s="58"/>
      <c r="J196" s="58"/>
      <c r="K196" s="58"/>
      <c r="L196" s="58"/>
      <c r="M196" s="58"/>
      <c r="N196" s="58"/>
      <c r="O196" s="58"/>
      <c r="P196" s="14"/>
      <c r="Q196" s="32"/>
    </row>
    <row r="197" spans="1:17" s="8" customFormat="1" ht="15" x14ac:dyDescent="0.2">
      <c r="A197" s="14"/>
      <c r="C197" s="58"/>
      <c r="D197" s="58"/>
      <c r="E197" s="58"/>
      <c r="F197" s="58"/>
      <c r="G197" s="58"/>
      <c r="H197" s="58"/>
      <c r="I197" s="58"/>
      <c r="J197" s="58"/>
      <c r="K197" s="58"/>
      <c r="L197" s="58"/>
      <c r="M197" s="58"/>
      <c r="N197" s="58"/>
      <c r="O197" s="58"/>
      <c r="P197" s="14"/>
      <c r="Q197" s="32"/>
    </row>
    <row r="198" spans="1:17" s="8" customFormat="1" ht="15" x14ac:dyDescent="0.2">
      <c r="A198" s="14"/>
      <c r="C198" s="58"/>
      <c r="D198" s="58"/>
      <c r="E198" s="58"/>
      <c r="F198" s="58"/>
      <c r="G198" s="58"/>
      <c r="H198" s="58"/>
      <c r="I198" s="58"/>
      <c r="J198" s="58"/>
      <c r="K198" s="58"/>
      <c r="L198" s="58"/>
      <c r="M198" s="58"/>
      <c r="N198" s="58"/>
      <c r="O198" s="58"/>
      <c r="P198" s="14"/>
      <c r="Q198" s="32"/>
    </row>
    <row r="199" spans="1:17" s="8" customFormat="1" ht="15" x14ac:dyDescent="0.2">
      <c r="A199" s="14"/>
      <c r="C199" s="58"/>
      <c r="D199" s="58"/>
      <c r="E199" s="58"/>
      <c r="F199" s="58"/>
      <c r="G199" s="58"/>
      <c r="H199" s="58"/>
      <c r="I199" s="58"/>
      <c r="J199" s="58"/>
      <c r="K199" s="58"/>
      <c r="L199" s="58"/>
      <c r="M199" s="58"/>
      <c r="N199" s="58"/>
      <c r="O199" s="58"/>
      <c r="P199" s="14"/>
      <c r="Q199" s="32"/>
    </row>
    <row r="200" spans="1:17" s="8" customFormat="1" ht="15" x14ac:dyDescent="0.2">
      <c r="A200" s="14"/>
      <c r="C200" s="58"/>
      <c r="D200" s="58"/>
      <c r="E200" s="58"/>
      <c r="F200" s="58"/>
      <c r="G200" s="58"/>
      <c r="H200" s="58"/>
      <c r="I200" s="58"/>
      <c r="J200" s="58"/>
      <c r="K200" s="58"/>
      <c r="L200" s="58"/>
      <c r="M200" s="58"/>
      <c r="N200" s="58"/>
      <c r="O200" s="58"/>
      <c r="P200" s="14"/>
      <c r="Q200" s="32"/>
    </row>
    <row r="201" spans="1:17" s="8" customFormat="1" ht="15" x14ac:dyDescent="0.2">
      <c r="A201" s="14"/>
      <c r="C201" s="58"/>
      <c r="D201" s="58"/>
      <c r="E201" s="58"/>
      <c r="F201" s="58"/>
      <c r="G201" s="58"/>
      <c r="H201" s="58"/>
      <c r="I201" s="58"/>
      <c r="J201" s="58"/>
      <c r="K201" s="58"/>
      <c r="L201" s="58"/>
      <c r="M201" s="58"/>
      <c r="N201" s="58"/>
      <c r="O201" s="58"/>
      <c r="P201" s="14"/>
      <c r="Q201" s="32"/>
    </row>
    <row r="202" spans="1:17" s="8" customFormat="1" ht="15" x14ac:dyDescent="0.2">
      <c r="A202" s="14"/>
      <c r="C202" s="58"/>
      <c r="D202" s="58"/>
      <c r="E202" s="58"/>
      <c r="F202" s="58"/>
      <c r="G202" s="58"/>
      <c r="H202" s="58"/>
      <c r="I202" s="58"/>
      <c r="J202" s="58"/>
      <c r="K202" s="58"/>
      <c r="L202" s="58"/>
      <c r="M202" s="58"/>
      <c r="N202" s="58"/>
      <c r="O202" s="58"/>
      <c r="P202" s="14"/>
      <c r="Q202" s="32"/>
    </row>
    <row r="203" spans="1:17" s="8" customFormat="1" ht="15" x14ac:dyDescent="0.2">
      <c r="A203" s="14"/>
      <c r="C203" s="58"/>
      <c r="D203" s="58"/>
      <c r="E203" s="58"/>
      <c r="F203" s="58"/>
      <c r="G203" s="58"/>
      <c r="H203" s="58"/>
      <c r="I203" s="58"/>
      <c r="J203" s="58"/>
      <c r="K203" s="58"/>
      <c r="L203" s="58"/>
      <c r="M203" s="58"/>
      <c r="N203" s="58"/>
      <c r="O203" s="58"/>
      <c r="P203" s="14"/>
      <c r="Q203" s="32"/>
    </row>
    <row r="204" spans="1:17" s="8" customFormat="1" ht="15" x14ac:dyDescent="0.2">
      <c r="A204" s="14"/>
      <c r="C204" s="58"/>
      <c r="D204" s="58"/>
      <c r="E204" s="58"/>
      <c r="F204" s="58"/>
      <c r="G204" s="58"/>
      <c r="H204" s="58"/>
      <c r="I204" s="58"/>
      <c r="J204" s="58"/>
      <c r="K204" s="58"/>
      <c r="L204" s="58"/>
      <c r="M204" s="58"/>
      <c r="N204" s="58"/>
      <c r="O204" s="58"/>
      <c r="P204" s="14"/>
      <c r="Q204" s="32"/>
    </row>
    <row r="205" spans="1:17" s="8" customFormat="1" ht="15" x14ac:dyDescent="0.2">
      <c r="A205" s="14"/>
      <c r="C205" s="58"/>
      <c r="D205" s="58"/>
      <c r="E205" s="58"/>
      <c r="F205" s="58"/>
      <c r="G205" s="58"/>
      <c r="H205" s="58"/>
      <c r="I205" s="58"/>
      <c r="J205" s="58"/>
      <c r="K205" s="58"/>
      <c r="L205" s="58"/>
      <c r="M205" s="58"/>
      <c r="N205" s="58"/>
      <c r="O205" s="58"/>
      <c r="P205" s="14"/>
      <c r="Q205" s="32"/>
    </row>
    <row r="206" spans="1:17" s="8" customFormat="1" ht="15" x14ac:dyDescent="0.2">
      <c r="A206" s="14"/>
      <c r="C206" s="58"/>
      <c r="D206" s="58"/>
      <c r="E206" s="58"/>
      <c r="F206" s="58"/>
      <c r="G206" s="58"/>
      <c r="H206" s="58"/>
      <c r="I206" s="58"/>
      <c r="J206" s="58"/>
      <c r="K206" s="58"/>
      <c r="L206" s="58"/>
      <c r="M206" s="58"/>
      <c r="N206" s="58"/>
      <c r="O206" s="58"/>
      <c r="P206" s="14"/>
      <c r="Q206" s="32"/>
    </row>
    <row r="207" spans="1:17" s="8" customFormat="1" ht="15" x14ac:dyDescent="0.2">
      <c r="A207" s="14"/>
      <c r="C207" s="58"/>
      <c r="D207" s="58"/>
      <c r="E207" s="58"/>
      <c r="F207" s="58"/>
      <c r="G207" s="58"/>
      <c r="H207" s="58"/>
      <c r="I207" s="58"/>
      <c r="J207" s="58"/>
      <c r="K207" s="58"/>
      <c r="L207" s="58"/>
      <c r="M207" s="58"/>
      <c r="N207" s="58"/>
      <c r="O207" s="58"/>
      <c r="P207" s="14"/>
      <c r="Q207" s="32"/>
    </row>
    <row r="208" spans="1:17" s="8" customFormat="1" ht="15" x14ac:dyDescent="0.2">
      <c r="A208" s="14"/>
      <c r="C208" s="58"/>
      <c r="D208" s="58"/>
      <c r="E208" s="58"/>
      <c r="F208" s="58"/>
      <c r="G208" s="58"/>
      <c r="H208" s="58"/>
      <c r="I208" s="58"/>
      <c r="J208" s="58"/>
      <c r="K208" s="58"/>
      <c r="L208" s="58"/>
      <c r="M208" s="58"/>
      <c r="N208" s="58"/>
      <c r="O208" s="58"/>
      <c r="P208" s="14"/>
      <c r="Q208" s="32"/>
    </row>
    <row r="209" spans="1:17" s="8" customFormat="1" ht="15" x14ac:dyDescent="0.2">
      <c r="A209" s="14"/>
      <c r="C209" s="58"/>
      <c r="D209" s="58"/>
      <c r="E209" s="58"/>
      <c r="F209" s="58"/>
      <c r="G209" s="58"/>
      <c r="H209" s="58"/>
      <c r="I209" s="58"/>
      <c r="J209" s="58"/>
      <c r="K209" s="58"/>
      <c r="L209" s="58"/>
      <c r="M209" s="58"/>
      <c r="N209" s="58"/>
      <c r="O209" s="58"/>
      <c r="P209" s="14"/>
      <c r="Q209" s="32"/>
    </row>
    <row r="210" spans="1:17" s="8" customFormat="1" ht="15" x14ac:dyDescent="0.2">
      <c r="A210" s="14"/>
      <c r="C210" s="58"/>
      <c r="D210" s="58"/>
      <c r="E210" s="58"/>
      <c r="F210" s="58"/>
      <c r="G210" s="58"/>
      <c r="H210" s="58"/>
      <c r="I210" s="58"/>
      <c r="J210" s="58"/>
      <c r="K210" s="58"/>
      <c r="L210" s="58"/>
      <c r="M210" s="58"/>
      <c r="N210" s="58"/>
      <c r="O210" s="58"/>
      <c r="P210" s="14"/>
      <c r="Q210" s="32"/>
    </row>
    <row r="211" spans="1:17" s="8" customFormat="1" ht="15" x14ac:dyDescent="0.2">
      <c r="A211" s="14"/>
      <c r="C211" s="58"/>
      <c r="D211" s="58"/>
      <c r="E211" s="58"/>
      <c r="F211" s="58"/>
      <c r="G211" s="58"/>
      <c r="H211" s="58"/>
      <c r="I211" s="58"/>
      <c r="J211" s="58"/>
      <c r="K211" s="58"/>
      <c r="L211" s="58"/>
      <c r="M211" s="58"/>
      <c r="N211" s="58"/>
      <c r="O211" s="58"/>
      <c r="P211" s="14"/>
      <c r="Q211" s="32"/>
    </row>
    <row r="212" spans="1:17" s="8" customFormat="1" ht="15" x14ac:dyDescent="0.2">
      <c r="A212" s="14"/>
      <c r="C212" s="58"/>
      <c r="D212" s="58"/>
      <c r="E212" s="58"/>
      <c r="F212" s="58"/>
      <c r="G212" s="58"/>
      <c r="H212" s="58"/>
      <c r="I212" s="58"/>
      <c r="J212" s="58"/>
      <c r="K212" s="58"/>
      <c r="L212" s="58"/>
      <c r="M212" s="58"/>
      <c r="N212" s="58"/>
      <c r="O212" s="58"/>
      <c r="P212" s="14"/>
      <c r="Q212" s="32"/>
    </row>
    <row r="213" spans="1:17" s="8" customFormat="1" ht="15" x14ac:dyDescent="0.2">
      <c r="A213" s="14"/>
      <c r="C213" s="58"/>
      <c r="D213" s="58"/>
      <c r="E213" s="58"/>
      <c r="F213" s="58"/>
      <c r="G213" s="58"/>
      <c r="H213" s="58"/>
      <c r="I213" s="58"/>
      <c r="J213" s="58"/>
      <c r="K213" s="58"/>
      <c r="L213" s="58"/>
      <c r="M213" s="58"/>
      <c r="N213" s="58"/>
      <c r="O213" s="58"/>
      <c r="P213" s="14"/>
      <c r="Q213" s="32"/>
    </row>
    <row r="214" spans="1:17" s="8" customFormat="1" ht="15" x14ac:dyDescent="0.2">
      <c r="A214" s="14"/>
      <c r="C214" s="58"/>
      <c r="D214" s="58"/>
      <c r="E214" s="58"/>
      <c r="F214" s="58"/>
      <c r="G214" s="58"/>
      <c r="H214" s="58"/>
      <c r="I214" s="58"/>
      <c r="J214" s="58"/>
      <c r="K214" s="58"/>
      <c r="L214" s="58"/>
      <c r="M214" s="58"/>
      <c r="N214" s="58"/>
      <c r="O214" s="58"/>
      <c r="P214" s="14"/>
      <c r="Q214" s="32"/>
    </row>
    <row r="215" spans="1:17" s="8" customFormat="1" ht="15" x14ac:dyDescent="0.2">
      <c r="A215" s="14"/>
      <c r="C215" s="58"/>
      <c r="D215" s="58"/>
      <c r="E215" s="58"/>
      <c r="F215" s="58"/>
      <c r="G215" s="58"/>
      <c r="H215" s="58"/>
      <c r="I215" s="58"/>
      <c r="J215" s="58"/>
      <c r="K215" s="58"/>
      <c r="L215" s="58"/>
      <c r="M215" s="58"/>
      <c r="N215" s="58"/>
      <c r="O215" s="58"/>
      <c r="P215" s="14"/>
      <c r="Q215" s="32"/>
    </row>
    <row r="216" spans="1:17" s="8" customFormat="1" ht="15" x14ac:dyDescent="0.2">
      <c r="A216" s="14"/>
      <c r="C216" s="58"/>
      <c r="D216" s="58"/>
      <c r="E216" s="58"/>
      <c r="F216" s="58"/>
      <c r="G216" s="58"/>
      <c r="H216" s="58"/>
      <c r="I216" s="58"/>
      <c r="J216" s="58"/>
      <c r="K216" s="58"/>
      <c r="L216" s="58"/>
      <c r="M216" s="58"/>
      <c r="N216" s="58"/>
      <c r="O216" s="58"/>
      <c r="P216" s="14"/>
      <c r="Q216" s="32"/>
    </row>
    <row r="217" spans="1:17" s="8" customFormat="1" ht="15" x14ac:dyDescent="0.2">
      <c r="A217" s="14"/>
      <c r="C217" s="58"/>
      <c r="D217" s="58"/>
      <c r="E217" s="58"/>
      <c r="F217" s="58"/>
      <c r="G217" s="58"/>
      <c r="H217" s="58"/>
      <c r="I217" s="58"/>
      <c r="J217" s="58"/>
      <c r="K217" s="58"/>
      <c r="L217" s="58"/>
      <c r="M217" s="58"/>
      <c r="N217" s="58"/>
      <c r="O217" s="58"/>
      <c r="P217" s="14"/>
      <c r="Q217" s="32"/>
    </row>
    <row r="218" spans="1:17" s="8" customFormat="1" ht="15" x14ac:dyDescent="0.2">
      <c r="A218" s="14"/>
      <c r="C218" s="58"/>
      <c r="D218" s="58"/>
      <c r="E218" s="58"/>
      <c r="F218" s="58"/>
      <c r="G218" s="58"/>
      <c r="H218" s="58"/>
      <c r="I218" s="58"/>
      <c r="J218" s="58"/>
      <c r="K218" s="58"/>
      <c r="L218" s="58"/>
      <c r="M218" s="58"/>
      <c r="N218" s="58"/>
      <c r="O218" s="58"/>
      <c r="P218" s="14"/>
      <c r="Q218" s="32"/>
    </row>
    <row r="219" spans="1:17" s="8" customFormat="1" ht="15" x14ac:dyDescent="0.2">
      <c r="A219" s="14"/>
      <c r="C219" s="58"/>
      <c r="D219" s="58"/>
      <c r="E219" s="58"/>
      <c r="F219" s="58"/>
      <c r="G219" s="58"/>
      <c r="H219" s="58"/>
      <c r="I219" s="58"/>
      <c r="J219" s="58"/>
      <c r="K219" s="58"/>
      <c r="L219" s="58"/>
      <c r="M219" s="58"/>
      <c r="N219" s="58"/>
      <c r="O219" s="58"/>
      <c r="P219" s="14"/>
      <c r="Q219" s="32"/>
    </row>
    <row r="220" spans="1:17" s="8" customFormat="1" ht="15" x14ac:dyDescent="0.2">
      <c r="A220" s="14"/>
      <c r="C220" s="58"/>
      <c r="D220" s="58"/>
      <c r="E220" s="58"/>
      <c r="F220" s="58"/>
      <c r="G220" s="58"/>
      <c r="H220" s="58"/>
      <c r="I220" s="58"/>
      <c r="J220" s="58"/>
      <c r="K220" s="58"/>
      <c r="L220" s="58"/>
      <c r="M220" s="58"/>
      <c r="N220" s="58"/>
      <c r="O220" s="58"/>
      <c r="P220" s="14"/>
      <c r="Q220" s="32"/>
    </row>
    <row r="221" spans="1:17" s="8" customFormat="1" ht="15" x14ac:dyDescent="0.2">
      <c r="A221" s="14"/>
      <c r="C221" s="58"/>
      <c r="D221" s="58"/>
      <c r="E221" s="58"/>
      <c r="F221" s="58"/>
      <c r="G221" s="58"/>
      <c r="H221" s="58"/>
      <c r="I221" s="58"/>
      <c r="J221" s="58"/>
      <c r="K221" s="58"/>
      <c r="L221" s="58"/>
      <c r="M221" s="58"/>
      <c r="N221" s="58"/>
      <c r="O221" s="58"/>
      <c r="P221" s="14"/>
      <c r="Q221" s="32"/>
    </row>
    <row r="222" spans="1:17" s="8" customFormat="1" ht="15" x14ac:dyDescent="0.2">
      <c r="A222" s="14"/>
      <c r="C222" s="58"/>
      <c r="D222" s="58"/>
      <c r="E222" s="58"/>
      <c r="F222" s="58"/>
      <c r="G222" s="58"/>
      <c r="H222" s="58"/>
      <c r="I222" s="58"/>
      <c r="J222" s="58"/>
      <c r="K222" s="58"/>
      <c r="L222" s="58"/>
      <c r="M222" s="58"/>
      <c r="N222" s="58"/>
      <c r="O222" s="58"/>
      <c r="P222" s="14"/>
      <c r="Q222" s="32"/>
    </row>
    <row r="223" spans="1:17" s="8" customFormat="1" ht="15" x14ac:dyDescent="0.2">
      <c r="A223" s="14"/>
      <c r="C223" s="58"/>
      <c r="D223" s="58"/>
      <c r="E223" s="58"/>
      <c r="F223" s="58"/>
      <c r="G223" s="58"/>
      <c r="H223" s="58"/>
      <c r="I223" s="58"/>
      <c r="J223" s="58"/>
      <c r="K223" s="58"/>
      <c r="L223" s="58"/>
      <c r="M223" s="58"/>
      <c r="N223" s="58"/>
      <c r="O223" s="58"/>
      <c r="P223" s="14"/>
      <c r="Q223" s="32"/>
    </row>
    <row r="224" spans="1:17" s="8" customFormat="1" ht="15" x14ac:dyDescent="0.2">
      <c r="A224" s="14"/>
      <c r="C224" s="58"/>
      <c r="D224" s="58"/>
      <c r="E224" s="58"/>
      <c r="F224" s="58"/>
      <c r="G224" s="58"/>
      <c r="H224" s="58"/>
      <c r="I224" s="58"/>
      <c r="J224" s="58"/>
      <c r="K224" s="58"/>
      <c r="L224" s="58"/>
      <c r="M224" s="58"/>
      <c r="N224" s="58"/>
      <c r="O224" s="58"/>
      <c r="P224" s="14"/>
      <c r="Q224" s="32"/>
    </row>
    <row r="225" spans="1:17" s="8" customFormat="1" ht="15" x14ac:dyDescent="0.2">
      <c r="A225" s="14"/>
      <c r="C225" s="58"/>
      <c r="D225" s="58"/>
      <c r="E225" s="58"/>
      <c r="F225" s="58"/>
      <c r="G225" s="58"/>
      <c r="H225" s="58"/>
      <c r="I225" s="58"/>
      <c r="J225" s="58"/>
      <c r="K225" s="58"/>
      <c r="L225" s="58"/>
      <c r="M225" s="58"/>
      <c r="N225" s="58"/>
      <c r="O225" s="58"/>
      <c r="P225" s="14"/>
      <c r="Q225" s="32"/>
    </row>
    <row r="226" spans="1:17" s="8" customFormat="1" ht="15" x14ac:dyDescent="0.2">
      <c r="A226" s="14"/>
      <c r="C226" s="58"/>
      <c r="D226" s="58"/>
      <c r="E226" s="58"/>
      <c r="F226" s="58"/>
      <c r="G226" s="58"/>
      <c r="H226" s="58"/>
      <c r="I226" s="58"/>
      <c r="J226" s="58"/>
      <c r="K226" s="58"/>
      <c r="L226" s="58"/>
      <c r="M226" s="58"/>
      <c r="N226" s="58"/>
      <c r="O226" s="58"/>
      <c r="P226" s="14"/>
      <c r="Q226" s="32"/>
    </row>
    <row r="227" spans="1:17" s="8" customFormat="1" ht="15" x14ac:dyDescent="0.2">
      <c r="A227" s="14"/>
      <c r="C227" s="58"/>
      <c r="D227" s="58"/>
      <c r="E227" s="58"/>
      <c r="F227" s="58"/>
      <c r="G227" s="58"/>
      <c r="H227" s="58"/>
      <c r="I227" s="58"/>
      <c r="J227" s="58"/>
      <c r="K227" s="58"/>
      <c r="L227" s="58"/>
      <c r="M227" s="58"/>
      <c r="N227" s="58"/>
      <c r="O227" s="58"/>
      <c r="P227" s="14"/>
      <c r="Q227" s="32"/>
    </row>
    <row r="228" spans="1:17" s="8" customFormat="1" ht="15" x14ac:dyDescent="0.2">
      <c r="A228" s="14"/>
      <c r="C228" s="58"/>
      <c r="D228" s="58"/>
      <c r="E228" s="58"/>
      <c r="F228" s="58"/>
      <c r="G228" s="58"/>
      <c r="H228" s="58"/>
      <c r="I228" s="58"/>
      <c r="J228" s="58"/>
      <c r="K228" s="58"/>
      <c r="L228" s="58"/>
      <c r="M228" s="58"/>
      <c r="N228" s="58"/>
      <c r="O228" s="58"/>
      <c r="P228" s="14"/>
      <c r="Q228" s="32"/>
    </row>
    <row r="229" spans="1:17" s="8" customFormat="1" ht="15" x14ac:dyDescent="0.2">
      <c r="A229" s="14"/>
      <c r="C229" s="58"/>
      <c r="D229" s="58"/>
      <c r="E229" s="58"/>
      <c r="F229" s="58"/>
      <c r="G229" s="58"/>
      <c r="H229" s="58"/>
      <c r="I229" s="58"/>
      <c r="J229" s="58"/>
      <c r="K229" s="58"/>
      <c r="L229" s="58"/>
      <c r="M229" s="58"/>
      <c r="N229" s="58"/>
      <c r="O229" s="58"/>
      <c r="P229" s="14"/>
      <c r="Q229" s="32"/>
    </row>
    <row r="230" spans="1:17" s="8" customFormat="1" ht="15" x14ac:dyDescent="0.2">
      <c r="A230" s="14"/>
      <c r="C230" s="58"/>
      <c r="D230" s="58"/>
      <c r="E230" s="58"/>
      <c r="F230" s="58"/>
      <c r="G230" s="58"/>
      <c r="H230" s="58"/>
      <c r="I230" s="58"/>
      <c r="J230" s="58"/>
      <c r="K230" s="58"/>
      <c r="L230" s="58"/>
      <c r="M230" s="58"/>
      <c r="N230" s="58"/>
      <c r="O230" s="58"/>
      <c r="P230" s="14"/>
      <c r="Q230" s="32"/>
    </row>
    <row r="231" spans="1:17" s="8" customFormat="1" ht="15" x14ac:dyDescent="0.2">
      <c r="A231" s="14"/>
      <c r="C231" s="58"/>
      <c r="D231" s="58"/>
      <c r="E231" s="58"/>
      <c r="F231" s="58"/>
      <c r="G231" s="58"/>
      <c r="H231" s="58"/>
      <c r="I231" s="58"/>
      <c r="J231" s="58"/>
      <c r="K231" s="58"/>
      <c r="L231" s="58"/>
      <c r="M231" s="58"/>
      <c r="N231" s="58"/>
      <c r="O231" s="58"/>
      <c r="P231" s="14"/>
      <c r="Q231" s="32"/>
    </row>
    <row r="232" spans="1:17" s="8" customFormat="1" ht="15" x14ac:dyDescent="0.2">
      <c r="A232" s="14"/>
      <c r="C232" s="58"/>
      <c r="D232" s="58"/>
      <c r="E232" s="58"/>
      <c r="F232" s="58"/>
      <c r="G232" s="58"/>
      <c r="H232" s="58"/>
      <c r="I232" s="58"/>
      <c r="J232" s="58"/>
      <c r="K232" s="58"/>
      <c r="L232" s="58"/>
      <c r="M232" s="58"/>
      <c r="N232" s="58"/>
      <c r="O232" s="58"/>
      <c r="P232" s="14"/>
      <c r="Q232" s="32"/>
    </row>
    <row r="233" spans="1:17" s="8" customFormat="1" ht="15" x14ac:dyDescent="0.2">
      <c r="A233" s="14"/>
      <c r="C233" s="58"/>
      <c r="D233" s="58"/>
      <c r="E233" s="58"/>
      <c r="F233" s="58"/>
      <c r="G233" s="58"/>
      <c r="H233" s="58"/>
      <c r="I233" s="58"/>
      <c r="J233" s="58"/>
      <c r="K233" s="58"/>
      <c r="L233" s="58"/>
      <c r="M233" s="58"/>
      <c r="N233" s="58"/>
      <c r="O233" s="58"/>
      <c r="P233" s="14"/>
      <c r="Q233" s="32"/>
    </row>
    <row r="234" spans="1:17" s="8" customFormat="1" ht="15" x14ac:dyDescent="0.2">
      <c r="A234" s="14"/>
      <c r="C234" s="58"/>
      <c r="D234" s="58"/>
      <c r="E234" s="58"/>
      <c r="F234" s="58"/>
      <c r="G234" s="58"/>
      <c r="H234" s="58"/>
      <c r="I234" s="58"/>
      <c r="J234" s="58"/>
      <c r="K234" s="58"/>
      <c r="L234" s="58"/>
      <c r="M234" s="58"/>
      <c r="N234" s="58"/>
      <c r="O234" s="58"/>
      <c r="P234" s="14"/>
      <c r="Q234" s="32"/>
    </row>
    <row r="235" spans="1:17" s="8" customFormat="1" ht="15" x14ac:dyDescent="0.2">
      <c r="A235" s="14"/>
      <c r="C235" s="58"/>
      <c r="D235" s="58"/>
      <c r="E235" s="58"/>
      <c r="F235" s="58"/>
      <c r="G235" s="58"/>
      <c r="H235" s="58"/>
      <c r="I235" s="58"/>
      <c r="J235" s="58"/>
      <c r="K235" s="58"/>
      <c r="L235" s="58"/>
      <c r="M235" s="58"/>
      <c r="N235" s="58"/>
      <c r="O235" s="58"/>
      <c r="P235" s="14"/>
      <c r="Q235" s="32"/>
    </row>
    <row r="236" spans="1:17" s="8" customFormat="1" ht="15" x14ac:dyDescent="0.2">
      <c r="A236" s="14"/>
      <c r="C236" s="58"/>
      <c r="D236" s="58"/>
      <c r="E236" s="58"/>
      <c r="F236" s="58"/>
      <c r="G236" s="58"/>
      <c r="H236" s="58"/>
      <c r="I236" s="58"/>
      <c r="J236" s="58"/>
      <c r="K236" s="58"/>
      <c r="L236" s="58"/>
      <c r="M236" s="58"/>
      <c r="N236" s="58"/>
      <c r="O236" s="58"/>
      <c r="P236" s="14"/>
      <c r="Q236" s="32"/>
    </row>
    <row r="237" spans="1:17" s="8" customFormat="1" ht="15" x14ac:dyDescent="0.2">
      <c r="A237" s="14"/>
      <c r="C237" s="58"/>
      <c r="D237" s="58"/>
      <c r="E237" s="58"/>
      <c r="F237" s="58"/>
      <c r="G237" s="58"/>
      <c r="H237" s="58"/>
      <c r="I237" s="58"/>
      <c r="J237" s="58"/>
      <c r="K237" s="58"/>
      <c r="L237" s="58"/>
      <c r="M237" s="58"/>
      <c r="N237" s="58"/>
      <c r="O237" s="58"/>
      <c r="P237" s="14"/>
      <c r="Q237" s="32"/>
    </row>
    <row r="238" spans="1:17" s="8" customFormat="1" ht="15" x14ac:dyDescent="0.2">
      <c r="A238" s="14"/>
      <c r="C238" s="58"/>
      <c r="D238" s="58"/>
      <c r="E238" s="58"/>
      <c r="F238" s="58"/>
      <c r="G238" s="58"/>
      <c r="H238" s="58"/>
      <c r="I238" s="58"/>
      <c r="J238" s="58"/>
      <c r="K238" s="58"/>
      <c r="L238" s="58"/>
      <c r="M238" s="58"/>
      <c r="N238" s="58"/>
      <c r="O238" s="58"/>
      <c r="P238" s="14"/>
      <c r="Q238" s="32"/>
    </row>
    <row r="239" spans="1:17" s="8" customFormat="1" ht="15" x14ac:dyDescent="0.2">
      <c r="A239" s="14"/>
      <c r="C239" s="58"/>
      <c r="D239" s="58"/>
      <c r="E239" s="58"/>
      <c r="F239" s="58"/>
      <c r="G239" s="58"/>
      <c r="H239" s="58"/>
      <c r="I239" s="58"/>
      <c r="J239" s="58"/>
      <c r="K239" s="58"/>
      <c r="L239" s="58"/>
      <c r="M239" s="58"/>
      <c r="N239" s="58"/>
      <c r="O239" s="58"/>
      <c r="P239" s="14"/>
      <c r="Q239" s="32"/>
    </row>
    <row r="240" spans="1:17" s="8" customFormat="1" ht="15" x14ac:dyDescent="0.2">
      <c r="A240" s="14"/>
      <c r="C240" s="58"/>
      <c r="D240" s="58"/>
      <c r="E240" s="58"/>
      <c r="F240" s="58"/>
      <c r="G240" s="58"/>
      <c r="H240" s="58"/>
      <c r="I240" s="58"/>
      <c r="J240" s="58"/>
      <c r="K240" s="58"/>
      <c r="L240" s="58"/>
      <c r="M240" s="58"/>
      <c r="N240" s="58"/>
      <c r="O240" s="58"/>
      <c r="P240" s="14"/>
      <c r="Q240" s="32"/>
    </row>
    <row r="241" spans="1:17" s="8" customFormat="1" ht="15" x14ac:dyDescent="0.2">
      <c r="A241" s="14"/>
      <c r="C241" s="58"/>
      <c r="D241" s="58"/>
      <c r="E241" s="58"/>
      <c r="F241" s="58"/>
      <c r="G241" s="58"/>
      <c r="H241" s="58"/>
      <c r="I241" s="58"/>
      <c r="J241" s="58"/>
      <c r="K241" s="58"/>
      <c r="L241" s="58"/>
      <c r="M241" s="58"/>
      <c r="N241" s="58"/>
      <c r="O241" s="58"/>
      <c r="P241" s="14"/>
      <c r="Q241" s="32"/>
    </row>
    <row r="242" spans="1:17" s="8" customFormat="1" ht="15" x14ac:dyDescent="0.2">
      <c r="A242" s="14"/>
      <c r="C242" s="58"/>
      <c r="D242" s="58"/>
      <c r="E242" s="58"/>
      <c r="F242" s="58"/>
      <c r="G242" s="58"/>
      <c r="H242" s="58"/>
      <c r="I242" s="58"/>
      <c r="J242" s="58"/>
      <c r="K242" s="58"/>
      <c r="L242" s="58"/>
      <c r="M242" s="58"/>
      <c r="N242" s="58"/>
      <c r="O242" s="58"/>
      <c r="P242" s="14"/>
      <c r="Q242" s="32"/>
    </row>
    <row r="243" spans="1:17" s="8" customFormat="1" ht="15" x14ac:dyDescent="0.2">
      <c r="A243" s="14"/>
      <c r="C243" s="58"/>
      <c r="D243" s="58"/>
      <c r="E243" s="58"/>
      <c r="F243" s="58"/>
      <c r="G243" s="58"/>
      <c r="H243" s="58"/>
      <c r="I243" s="58"/>
      <c r="J243" s="58"/>
      <c r="K243" s="58"/>
      <c r="L243" s="58"/>
      <c r="M243" s="58"/>
      <c r="N243" s="58"/>
      <c r="O243" s="58"/>
      <c r="P243" s="14"/>
      <c r="Q243" s="32"/>
    </row>
    <row r="244" spans="1:17" s="8" customFormat="1" ht="15" x14ac:dyDescent="0.2">
      <c r="A244" s="14"/>
      <c r="C244" s="58"/>
      <c r="D244" s="58"/>
      <c r="E244" s="58"/>
      <c r="F244" s="58"/>
      <c r="G244" s="58"/>
      <c r="H244" s="58"/>
      <c r="I244" s="58"/>
      <c r="J244" s="58"/>
      <c r="K244" s="58"/>
      <c r="L244" s="58"/>
      <c r="M244" s="58"/>
      <c r="N244" s="58"/>
      <c r="O244" s="58"/>
      <c r="P244" s="14"/>
      <c r="Q244" s="32"/>
    </row>
    <row r="245" spans="1:17" s="8" customFormat="1" ht="15" x14ac:dyDescent="0.2">
      <c r="A245" s="14"/>
      <c r="C245" s="58"/>
      <c r="D245" s="58"/>
      <c r="E245" s="58"/>
      <c r="F245" s="58"/>
      <c r="G245" s="58"/>
      <c r="H245" s="58"/>
      <c r="I245" s="58"/>
      <c r="J245" s="58"/>
      <c r="K245" s="58"/>
      <c r="L245" s="58"/>
      <c r="M245" s="58"/>
      <c r="N245" s="58"/>
      <c r="O245" s="58"/>
      <c r="P245" s="14"/>
      <c r="Q245" s="32"/>
    </row>
    <row r="246" spans="1:17" s="8" customFormat="1" ht="15" x14ac:dyDescent="0.2">
      <c r="A246" s="14"/>
      <c r="C246" s="58"/>
      <c r="D246" s="58"/>
      <c r="E246" s="58"/>
      <c r="F246" s="58"/>
      <c r="G246" s="58"/>
      <c r="H246" s="58"/>
      <c r="I246" s="58"/>
      <c r="J246" s="58"/>
      <c r="K246" s="58"/>
      <c r="L246" s="58"/>
      <c r="M246" s="58"/>
      <c r="N246" s="58"/>
      <c r="O246" s="58"/>
      <c r="P246" s="14"/>
      <c r="Q246" s="32"/>
    </row>
    <row r="247" spans="1:17" s="8" customFormat="1" ht="15" x14ac:dyDescent="0.2">
      <c r="A247" s="14"/>
      <c r="C247" s="58"/>
      <c r="D247" s="58"/>
      <c r="E247" s="58"/>
      <c r="F247" s="58"/>
      <c r="G247" s="58"/>
      <c r="H247" s="58"/>
      <c r="I247" s="58"/>
      <c r="J247" s="58"/>
      <c r="K247" s="58"/>
      <c r="L247" s="58"/>
      <c r="M247" s="58"/>
      <c r="N247" s="58"/>
      <c r="O247" s="58"/>
      <c r="P247" s="14"/>
      <c r="Q247" s="32"/>
    </row>
    <row r="248" spans="1:17" s="8" customFormat="1" ht="15" x14ac:dyDescent="0.2">
      <c r="A248" s="14"/>
      <c r="C248" s="58"/>
      <c r="D248" s="58"/>
      <c r="E248" s="58"/>
      <c r="F248" s="58"/>
      <c r="G248" s="58"/>
      <c r="H248" s="58"/>
      <c r="I248" s="58"/>
      <c r="J248" s="58"/>
      <c r="K248" s="58"/>
      <c r="L248" s="58"/>
      <c r="M248" s="58"/>
      <c r="N248" s="58"/>
      <c r="O248" s="58"/>
      <c r="P248" s="14"/>
      <c r="Q248" s="32"/>
    </row>
    <row r="249" spans="1:17" s="8" customFormat="1" ht="15" x14ac:dyDescent="0.2">
      <c r="A249" s="14"/>
      <c r="C249" s="58"/>
      <c r="D249" s="58"/>
      <c r="E249" s="58"/>
      <c r="F249" s="58"/>
      <c r="G249" s="58"/>
      <c r="H249" s="58"/>
      <c r="I249" s="58"/>
      <c r="J249" s="58"/>
      <c r="K249" s="58"/>
      <c r="L249" s="58"/>
      <c r="M249" s="58"/>
      <c r="N249" s="58"/>
      <c r="O249" s="58"/>
      <c r="P249" s="14"/>
      <c r="Q249" s="32"/>
    </row>
    <row r="250" spans="1:17" s="8" customFormat="1" ht="15" x14ac:dyDescent="0.2">
      <c r="A250" s="14"/>
      <c r="C250" s="58"/>
      <c r="D250" s="58"/>
      <c r="E250" s="58"/>
      <c r="F250" s="58"/>
      <c r="G250" s="58"/>
      <c r="H250" s="58"/>
      <c r="I250" s="58"/>
      <c r="J250" s="58"/>
      <c r="K250" s="58"/>
      <c r="L250" s="58"/>
      <c r="M250" s="58"/>
      <c r="N250" s="58"/>
      <c r="O250" s="58"/>
      <c r="P250" s="14"/>
      <c r="Q250" s="32"/>
    </row>
    <row r="251" spans="1:17" s="8" customFormat="1" ht="15" x14ac:dyDescent="0.2">
      <c r="A251" s="14"/>
      <c r="C251" s="58"/>
      <c r="D251" s="58"/>
      <c r="E251" s="58"/>
      <c r="F251" s="58"/>
      <c r="G251" s="58"/>
      <c r="H251" s="58"/>
      <c r="I251" s="58"/>
      <c r="J251" s="58"/>
      <c r="K251" s="58"/>
      <c r="L251" s="58"/>
      <c r="M251" s="58"/>
      <c r="N251" s="58"/>
      <c r="O251" s="58"/>
      <c r="P251" s="14"/>
      <c r="Q251" s="32"/>
    </row>
    <row r="252" spans="1:17" s="8" customFormat="1" ht="15" x14ac:dyDescent="0.2">
      <c r="A252" s="14"/>
      <c r="C252" s="58"/>
      <c r="D252" s="58"/>
      <c r="E252" s="58"/>
      <c r="F252" s="58"/>
      <c r="G252" s="58"/>
      <c r="H252" s="58"/>
      <c r="I252" s="58"/>
      <c r="J252" s="58"/>
      <c r="K252" s="58"/>
      <c r="L252" s="58"/>
      <c r="M252" s="58"/>
      <c r="N252" s="58"/>
      <c r="O252" s="58"/>
      <c r="P252" s="14"/>
      <c r="Q252" s="32"/>
    </row>
    <row r="253" spans="1:17" s="8" customFormat="1" ht="15" x14ac:dyDescent="0.2">
      <c r="A253" s="14"/>
      <c r="C253" s="58"/>
      <c r="D253" s="58"/>
      <c r="E253" s="58"/>
      <c r="F253" s="58"/>
      <c r="G253" s="58"/>
      <c r="H253" s="58"/>
      <c r="I253" s="58"/>
      <c r="J253" s="58"/>
      <c r="K253" s="58"/>
      <c r="L253" s="58"/>
      <c r="M253" s="58"/>
      <c r="N253" s="58"/>
      <c r="O253" s="58"/>
      <c r="P253" s="14"/>
      <c r="Q253" s="32"/>
    </row>
    <row r="254" spans="1:17" s="8" customFormat="1" ht="15" x14ac:dyDescent="0.2">
      <c r="A254" s="14"/>
      <c r="C254" s="58"/>
      <c r="D254" s="58"/>
      <c r="E254" s="58"/>
      <c r="F254" s="58"/>
      <c r="G254" s="58"/>
      <c r="H254" s="58"/>
      <c r="I254" s="58"/>
      <c r="J254" s="58"/>
      <c r="K254" s="58"/>
      <c r="L254" s="58"/>
      <c r="M254" s="58"/>
      <c r="N254" s="58"/>
      <c r="O254" s="58"/>
      <c r="P254" s="14"/>
      <c r="Q254" s="32"/>
    </row>
    <row r="255" spans="1:17" s="8" customFormat="1" ht="15" x14ac:dyDescent="0.2">
      <c r="A255" s="14"/>
      <c r="C255" s="58"/>
      <c r="D255" s="58"/>
      <c r="E255" s="58"/>
      <c r="F255" s="58"/>
      <c r="G255" s="58"/>
      <c r="H255" s="58"/>
      <c r="I255" s="58"/>
      <c r="J255" s="58"/>
      <c r="K255" s="58"/>
      <c r="L255" s="58"/>
      <c r="M255" s="58"/>
      <c r="N255" s="58"/>
      <c r="O255" s="58"/>
      <c r="P255" s="14"/>
      <c r="Q255" s="32"/>
    </row>
    <row r="256" spans="1:17" s="8" customFormat="1" ht="15" x14ac:dyDescent="0.2">
      <c r="A256" s="14"/>
      <c r="C256" s="58"/>
      <c r="D256" s="58"/>
      <c r="E256" s="58"/>
      <c r="F256" s="58"/>
      <c r="G256" s="58"/>
      <c r="H256" s="58"/>
      <c r="I256" s="58"/>
      <c r="J256" s="58"/>
      <c r="K256" s="58"/>
      <c r="L256" s="58"/>
      <c r="M256" s="58"/>
      <c r="N256" s="58"/>
      <c r="O256" s="58"/>
      <c r="P256" s="14"/>
      <c r="Q256" s="32"/>
    </row>
    <row r="257" spans="1:17" s="8" customFormat="1" ht="15" x14ac:dyDescent="0.2">
      <c r="A257" s="14"/>
      <c r="C257" s="58"/>
      <c r="D257" s="58"/>
      <c r="E257" s="58"/>
      <c r="F257" s="58"/>
      <c r="G257" s="58"/>
      <c r="H257" s="58"/>
      <c r="I257" s="58"/>
      <c r="J257" s="58"/>
      <c r="K257" s="58"/>
      <c r="L257" s="58"/>
      <c r="M257" s="58"/>
      <c r="N257" s="58"/>
      <c r="O257" s="58"/>
      <c r="P257" s="14"/>
      <c r="Q257" s="32"/>
    </row>
    <row r="258" spans="1:17" s="8" customFormat="1" ht="15" x14ac:dyDescent="0.2">
      <c r="A258" s="14"/>
      <c r="C258" s="58"/>
      <c r="D258" s="58"/>
      <c r="E258" s="58"/>
      <c r="F258" s="58"/>
      <c r="G258" s="58"/>
      <c r="H258" s="58"/>
      <c r="I258" s="58"/>
      <c r="J258" s="58"/>
      <c r="K258" s="58"/>
      <c r="L258" s="58"/>
      <c r="M258" s="58"/>
      <c r="N258" s="58"/>
      <c r="O258" s="58"/>
      <c r="P258" s="14"/>
      <c r="Q258" s="32"/>
    </row>
    <row r="259" spans="1:17" s="8" customFormat="1" ht="15" x14ac:dyDescent="0.2">
      <c r="A259" s="14"/>
      <c r="C259" s="58"/>
      <c r="D259" s="58"/>
      <c r="E259" s="58"/>
      <c r="F259" s="58"/>
      <c r="G259" s="58"/>
      <c r="H259" s="58"/>
      <c r="I259" s="58"/>
      <c r="J259" s="58"/>
      <c r="K259" s="58"/>
      <c r="L259" s="58"/>
      <c r="M259" s="58"/>
      <c r="N259" s="58"/>
      <c r="O259" s="58"/>
      <c r="P259" s="14"/>
      <c r="Q259" s="32"/>
    </row>
    <row r="260" spans="1:17" s="8" customFormat="1" ht="15" x14ac:dyDescent="0.2">
      <c r="A260" s="14"/>
      <c r="C260" s="58"/>
      <c r="D260" s="58"/>
      <c r="E260" s="58"/>
      <c r="F260" s="58"/>
      <c r="G260" s="58"/>
      <c r="H260" s="58"/>
      <c r="I260" s="58"/>
      <c r="J260" s="58"/>
      <c r="K260" s="58"/>
      <c r="L260" s="58"/>
      <c r="M260" s="58"/>
      <c r="N260" s="58"/>
      <c r="O260" s="58"/>
      <c r="P260" s="14"/>
      <c r="Q260" s="32"/>
    </row>
    <row r="261" spans="1:17" s="8" customFormat="1" ht="15" x14ac:dyDescent="0.2">
      <c r="A261" s="15"/>
      <c r="B261" s="7"/>
      <c r="C261" s="69"/>
      <c r="D261" s="58"/>
      <c r="E261" s="58"/>
      <c r="F261" s="58"/>
      <c r="G261" s="58"/>
      <c r="H261" s="58"/>
      <c r="I261" s="58"/>
      <c r="J261" s="58"/>
      <c r="K261" s="58"/>
      <c r="L261" s="58"/>
      <c r="M261" s="58"/>
      <c r="N261" s="58"/>
      <c r="O261" s="58"/>
      <c r="P261" s="14"/>
      <c r="Q261" s="32"/>
    </row>
  </sheetData>
  <sheetProtection sheet="1"/>
  <mergeCells count="4">
    <mergeCell ref="A1:P2"/>
    <mergeCell ref="A40:P42"/>
    <mergeCell ref="A45:C46"/>
    <mergeCell ref="E45:G46"/>
  </mergeCells>
  <phoneticPr fontId="3" type="noConversion"/>
  <conditionalFormatting sqref="G50">
    <cfRule type="cellIs" dxfId="20" priority="1" stopIfTrue="1" operator="lessThan">
      <formula>0</formula>
    </cfRule>
    <cfRule type="cellIs" dxfId="19" priority="2" stopIfTrue="1" operator="greaterThan">
      <formula>0</formula>
    </cfRule>
    <cfRule type="cellIs" dxfId="18" priority="3" stopIfTrue="1" operator="equal">
      <formula>0</formula>
    </cfRule>
  </conditionalFormatting>
  <hyperlinks>
    <hyperlink ref="E81" location="'HH-Buch Feb'!A1" display="Februar"/>
    <hyperlink ref="F81" location="'HH-Buch März'!A1" display="März"/>
    <hyperlink ref="G81" location="'HH-Buch April'!A1" display="April"/>
    <hyperlink ref="H81" location="'HH-Buch Mai'!A1" display="Mai"/>
    <hyperlink ref="I81" location="'HH-Buch Juni'!A1" display="Juni"/>
    <hyperlink ref="D84" location="'HH-Buch Juli'!A1" display="Juli"/>
    <hyperlink ref="D81" location="'HH - Buch Jan'!A1" display="Jänner"/>
    <hyperlink ref="E84" location="'HH-Buch Sept'!A1" display="September"/>
    <hyperlink ref="F84" location="'HH-Buch Okt'!A1" display="Oktober"/>
    <hyperlink ref="G84" location="'HH-Buch Nov'!A1" display="November"/>
    <hyperlink ref="H84" location="'HH-Buch Dez'!A1" display="Dezember"/>
    <hyperlink ref="I84" location="'Ausgaben des Jahres'!A1" display="Ausgaben"/>
    <hyperlink ref="J84" location="Terminplaner!A1" display="Terminplaner"/>
    <hyperlink ref="J81" r:id="rId1"/>
  </hyperlinks>
  <pageMargins left="0.78740157499999996" right="0.78740157499999996" top="0.984251969" bottom="0.984251969" header="0.4921259845" footer="0.4921259845"/>
  <pageSetup paperSize="9" scale="50" orientation="landscape" r:id="rId2"/>
  <headerFooter alignWithMargins="0">
    <oddFooter>&amp;CHerausgeber, Medieninhaber: Schuldnerberatung Oberösterreich, Stifterstraße 16, 4020 Linz</oddFooter>
  </headerFooter>
  <rowBreaks count="1" manualBreakCount="1">
    <brk id="36"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4</vt:i4>
      </vt:variant>
    </vt:vector>
  </HeadingPairs>
  <TitlesOfParts>
    <vt:vector size="20" baseType="lpstr">
      <vt:lpstr>Startseite</vt:lpstr>
      <vt:lpstr>Jan.</vt:lpstr>
      <vt:lpstr>Feb.</vt:lpstr>
      <vt:lpstr> März</vt:lpstr>
      <vt:lpstr>April</vt:lpstr>
      <vt:lpstr>Mai</vt:lpstr>
      <vt:lpstr>Juni</vt:lpstr>
      <vt:lpstr>Juli</vt:lpstr>
      <vt:lpstr>Aug.</vt:lpstr>
      <vt:lpstr>Sept.</vt:lpstr>
      <vt:lpstr>Okt.</vt:lpstr>
      <vt:lpstr>Nov.</vt:lpstr>
      <vt:lpstr>Dez.</vt:lpstr>
      <vt:lpstr>Beispielmonat</vt:lpstr>
      <vt:lpstr>Jahresbilanz</vt:lpstr>
      <vt:lpstr>Terminplaner</vt:lpstr>
      <vt:lpstr>Jahresbilanz!Druckbereich</vt:lpstr>
      <vt:lpstr>Jan.!Druckbereich</vt:lpstr>
      <vt:lpstr>Startseite!Druckbereich</vt:lpstr>
      <vt:lpstr>Terminplaner!Druckbereich</vt:lpstr>
    </vt:vector>
  </TitlesOfParts>
  <Company>Schuldnerberatung OÖ</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Haushaltsbuch der OÖ Schuldnerberatung</dc:title>
  <dc:subject>Haushaltsbuch</dc:subject>
  <dc:creator>Sandro Litwin</dc:creator>
  <cp:lastModifiedBy>ellin</cp:lastModifiedBy>
  <cp:lastPrinted>2021-02-17T14:38:22Z</cp:lastPrinted>
  <dcterms:created xsi:type="dcterms:W3CDTF">2007-01-22T12:11:34Z</dcterms:created>
  <dcterms:modified xsi:type="dcterms:W3CDTF">2021-02-17T14:38:41Z</dcterms:modified>
</cp:coreProperties>
</file>